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Cruciverba\Senza schema\"/>
    </mc:Choice>
  </mc:AlternateContent>
  <bookViews>
    <workbookView xWindow="0" yWindow="0" windowWidth="19200" windowHeight="11490" activeTab="1"/>
  </bookViews>
  <sheets>
    <sheet name="Foglio1" sheetId="1" r:id="rId1"/>
    <sheet name="Schem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8" i="1" l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I3" i="1" s="1"/>
  <c r="AH20" i="1"/>
  <c r="AH19" i="1"/>
  <c r="AI4" i="1" l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</calcChain>
</file>

<file path=xl/sharedStrings.xml><?xml version="1.0" encoding="utf-8"?>
<sst xmlns="http://schemas.openxmlformats.org/spreadsheetml/2006/main" count="461" uniqueCount="139">
  <si>
    <t>U</t>
  </si>
  <si>
    <t>F</t>
  </si>
  <si>
    <t>O</t>
  </si>
  <si>
    <t>S</t>
  </si>
  <si>
    <t>I</t>
  </si>
  <si>
    <t>K</t>
  </si>
  <si>
    <t>M</t>
  </si>
  <si>
    <t>A</t>
  </si>
  <si>
    <t>C</t>
  </si>
  <si>
    <t>R</t>
  </si>
  <si>
    <t>N</t>
  </si>
  <si>
    <t>L</t>
  </si>
  <si>
    <t>B</t>
  </si>
  <si>
    <t>V</t>
  </si>
  <si>
    <t>T</t>
  </si>
  <si>
    <t>E</t>
  </si>
  <si>
    <t>P</t>
  </si>
  <si>
    <t>D</t>
  </si>
  <si>
    <t>G</t>
  </si>
  <si>
    <t xml:space="preserve">Lo schema va compilato seguendo l'ordine delle definizioni per ogni riga e colonna. </t>
  </si>
  <si>
    <t>RIGHE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</si>
  <si>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</si>
  <si>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</si>
  <si>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</si>
  <si>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</si>
  <si>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</si>
  <si>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</si>
  <si>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</si>
  <si>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</si>
  <si>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</si>
  <si>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COLONNE</t>
  </si>
  <si>
    <t>19.</t>
  </si>
  <si>
    <t>20.</t>
  </si>
  <si>
    <t>21.</t>
  </si>
  <si>
    <t>n</t>
  </si>
  <si>
    <t>Z</t>
  </si>
  <si>
    <t xml:space="preserve">Misura di sicurezza verso un </t>
  </si>
  <si>
    <t>problema - La città scozzese</t>
  </si>
  <si>
    <r>
      <t xml:space="preserve">detta </t>
    </r>
    <r>
      <rPr>
        <i/>
        <sz val="10.5"/>
        <color theme="1"/>
        <rFont val="Segoe UI"/>
        <family val="2"/>
      </rPr>
      <t>di Granito</t>
    </r>
    <r>
      <rPr>
        <sz val="10.5"/>
        <color theme="1"/>
        <rFont val="Segoe UI"/>
        <family val="2"/>
      </rPr>
      <t>.</t>
    </r>
  </si>
  <si>
    <t>Cittadina in provincia di Ca-</t>
  </si>
  <si>
    <t>serta - Brano scritto da Enri-</t>
  </si>
  <si>
    <t>co Ruggeri e interpretato da</t>
  </si>
  <si>
    <t>Loredana Bertè.</t>
  </si>
  <si>
    <t xml:space="preserve">Combattere - Nella mora e </t>
  </si>
  <si>
    <r>
      <t xml:space="preserve">nella pera - </t>
    </r>
    <r>
      <rPr>
        <sz val="10.5"/>
        <color theme="1"/>
        <rFont val="Trebuchet MS"/>
        <family val="2"/>
      </rPr>
      <t>É</t>
    </r>
    <r>
      <rPr>
        <sz val="10.5"/>
        <color theme="1"/>
        <rFont val="Segoe UI"/>
        <family val="2"/>
      </rPr>
      <t>douard pittore</t>
    </r>
  </si>
  <si>
    <t>francese.</t>
  </si>
  <si>
    <t>Banchetto rituale - Sassari in</t>
  </si>
  <si>
    <t>breve - Ne ha due il naso.</t>
  </si>
  <si>
    <r>
      <t xml:space="preserve">Non credente - Ha scritto </t>
    </r>
    <r>
      <rPr>
        <i/>
        <sz val="10.5"/>
        <color theme="1"/>
        <rFont val="Segoe UI"/>
        <family val="2"/>
      </rPr>
      <t>La</t>
    </r>
  </si>
  <si>
    <r>
      <rPr>
        <i/>
        <sz val="10.5"/>
        <color theme="1"/>
        <rFont val="Segoe UI"/>
        <family val="2"/>
      </rPr>
      <t>soli</t>
    </r>
    <r>
      <rPr>
        <sz val="10.5"/>
        <color theme="1"/>
        <rFont val="Segoe UI"/>
        <family val="2"/>
      </rPr>
      <t xml:space="preserve"> o </t>
    </r>
    <r>
      <rPr>
        <i/>
        <sz val="10.5"/>
        <color theme="1"/>
        <rFont val="Segoe UI"/>
        <family val="2"/>
      </rPr>
      <t>sanguinis</t>
    </r>
    <r>
      <rPr>
        <sz val="10.5"/>
        <color theme="1"/>
        <rFont val="Segoe UI"/>
        <family val="2"/>
      </rPr>
      <t>.</t>
    </r>
  </si>
  <si>
    <t xml:space="preserve">Tenente (abbrev.) - Celebre </t>
  </si>
  <si>
    <r>
      <t>romanzo di Conrad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Non va</t>
    </r>
  </si>
  <si>
    <r>
      <t xml:space="preserve">col </t>
    </r>
    <r>
      <rPr>
        <i/>
        <sz val="10.5"/>
        <color theme="1"/>
        <rFont val="Segoe UI"/>
        <family val="2"/>
      </rPr>
      <t>però</t>
    </r>
    <r>
      <rPr>
        <sz val="10.5"/>
        <color theme="1"/>
        <rFont val="Segoe UI"/>
        <family val="2"/>
      </rPr>
      <t>.</t>
    </r>
  </si>
  <si>
    <t>Ciascun elemento - Relativa</t>
  </si>
  <si>
    <t>a una dottrina ottocentesca</t>
  </si>
  <si>
    <r>
      <t>sul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cervello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Capponi o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Delle</t>
    </r>
  </si>
  <si>
    <t>Vigne.</t>
  </si>
  <si>
    <t>Egli, per Manzoni - È artico o</t>
  </si>
  <si>
    <t>lettivo.</t>
  </si>
  <si>
    <r>
      <t>antartico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Società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nome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col-</t>
    </r>
  </si>
  <si>
    <r>
      <t>Esortazione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Sud-Est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 te</t>
    </r>
    <r>
      <rPr>
        <sz val="6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</si>
  <si>
    <t>Uno di Londra - Segnalazio-</t>
  </si>
  <si>
    <t>ne lampeggiante.</t>
  </si>
  <si>
    <t xml:space="preserve">Mister in breve - Quello del </t>
  </si>
  <si>
    <r>
      <t>Figli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figli</t>
    </r>
    <r>
      <rPr>
        <sz val="6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6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Fiancheggia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co-</t>
    </r>
  </si>
  <si>
    <t>me di Hanks.</t>
  </si>
  <si>
    <r>
      <t>mico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Grido nell'arena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 no-</t>
    </r>
  </si>
  <si>
    <t xml:space="preserve">Imposta sulla seconda casa - </t>
  </si>
  <si>
    <r>
      <t>Grigliata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Donald,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politico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po-</t>
    </r>
  </si>
  <si>
    <t>tà di otto.</t>
  </si>
  <si>
    <r>
      <t>lacco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Insidie per pesci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Me-</t>
    </r>
  </si>
  <si>
    <t>Secondo - Espressione che offende Dio - Viene all'artista.</t>
  </si>
  <si>
    <t>della Minnelli.</t>
  </si>
  <si>
    <r>
      <t>Riunione conviviale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Della provincia col Terminillo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 nome</t>
    </r>
  </si>
  <si>
    <t>Cruciverba a schema libero 21X16  n. 6</t>
  </si>
  <si>
    <t>Iniziali della cantante Vanoni - Irreprensibile, onestissima.</t>
  </si>
  <si>
    <t>le.</t>
  </si>
  <si>
    <r>
      <t>Dentro il</t>
    </r>
    <r>
      <rPr>
        <sz val="7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-</t>
    </r>
    <r>
      <rPr>
        <sz val="7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La specialità di Sinner</t>
    </r>
    <r>
      <rPr>
        <sz val="6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-</t>
    </r>
    <r>
      <rPr>
        <sz val="6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Festa ebraica simile al carneva-</t>
    </r>
  </si>
  <si>
    <t>parecchi elettronici.</t>
  </si>
  <si>
    <r>
      <t>Lo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conquista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nello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sport</t>
    </r>
    <r>
      <rPr>
        <sz val="7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-</t>
    </r>
    <r>
      <rPr>
        <sz val="6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Fa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coppia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con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consumo</t>
    </r>
    <r>
      <rPr>
        <sz val="7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-</t>
    </r>
    <r>
      <rPr>
        <sz val="6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Il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suono</t>
    </r>
    <r>
      <rPr>
        <sz val="8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>di ap-</t>
    </r>
  </si>
  <si>
    <t>Il nome dell'attrice Pantano - L'extraterrestre di Spielberg.</t>
  </si>
  <si>
    <r>
      <t xml:space="preserve">nitense che ha prodotto </t>
    </r>
    <r>
      <rPr>
        <i/>
        <sz val="10.5"/>
        <color theme="1"/>
        <rFont val="Segoe UI"/>
        <family val="2"/>
      </rPr>
      <t>Beautiful</t>
    </r>
    <r>
      <rPr>
        <sz val="10.5"/>
        <color theme="1"/>
        <rFont val="Segoe UI"/>
        <family val="2"/>
      </rPr>
      <t xml:space="preserve"> e </t>
    </r>
    <r>
      <rPr>
        <i/>
        <sz val="10.5"/>
        <color theme="1"/>
        <rFont val="Segoe UI"/>
        <family val="2"/>
      </rPr>
      <t>Cold Case</t>
    </r>
    <r>
      <rPr>
        <sz val="10.5"/>
        <color theme="1"/>
        <rFont val="Segoe UI"/>
        <family val="2"/>
      </rPr>
      <t>.</t>
    </r>
  </si>
  <si>
    <r>
      <t>Venute alla luce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Mistici dell'Islam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La rete televisiva statu-</t>
    </r>
  </si>
  <si>
    <r>
      <t>Anno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Domini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6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pezzo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degli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scacchi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che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muove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in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orizzon-</t>
    </r>
  </si>
  <si>
    <t>tale e verticale - Servizio Unico Edilizia Imprese.</t>
  </si>
  <si>
    <r>
      <t>Joan, campione del mondo di MotoGP nel 2020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 cavalie-</t>
    </r>
  </si>
  <si>
    <t>Antica città della Magna Grecia che diede i natali a Parme-</t>
  </si>
  <si>
    <t>nide - Insiemi di caratteristiche fisiche, biochimiche e com-</t>
  </si>
  <si>
    <t>portamentali.</t>
  </si>
  <si>
    <t>Sono dispari nel nome - La via di Roma dove si trovava la</t>
  </si>
  <si>
    <r>
      <t xml:space="preserve">prigione di Aldo Moro, rinchiuso lì dalle BR - Con </t>
    </r>
    <r>
      <rPr>
        <i/>
        <sz val="10.5"/>
        <color theme="1"/>
        <rFont val="Segoe UI"/>
        <family val="2"/>
      </rPr>
      <t>ego</t>
    </r>
    <r>
      <rPr>
        <sz val="10.5"/>
        <color theme="1"/>
        <rFont val="Segoe UI"/>
        <family val="2"/>
      </rPr>
      <t xml:space="preserve"> fa le</t>
    </r>
  </si>
  <si>
    <t>veci di un altro.</t>
  </si>
  <si>
    <r>
      <t>Le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affidano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figli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in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assenza</t>
    </r>
  </si>
  <si>
    <r>
      <t>dei genitori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 fiume degli E-</t>
    </r>
  </si>
  <si>
    <r>
      <t>gizi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Quello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di</t>
    </r>
    <r>
      <rPr>
        <sz val="6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potassio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è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deo-</t>
    </r>
  </si>
  <si>
    <t>dorante ed emostatico.</t>
  </si>
  <si>
    <t>Sigla di Oristano - Sostanza</t>
  </si>
  <si>
    <t>vivente che costituisce la cel-</t>
  </si>
  <si>
    <t>lula.</t>
  </si>
  <si>
    <t>Lunghissimi periodi - Bella</t>
  </si>
  <si>
    <t>piante ornamentale - Corre-</t>
  </si>
  <si>
    <t>do di pezzi o strumenti.</t>
  </si>
  <si>
    <t>Il nome della scrittrice Negri</t>
  </si>
  <si>
    <t>re che ama Enide - Messo in mostra.</t>
  </si>
  <si>
    <r>
      <rPr>
        <sz val="10.5"/>
        <color theme="1"/>
        <rFont val="Trebuchet MS"/>
        <family val="2"/>
      </rPr>
      <t>Goccia</t>
    </r>
    <r>
      <rPr>
        <sz val="10.5"/>
        <color theme="1"/>
        <rFont val="Segoe UI"/>
        <family val="2"/>
      </rPr>
      <t xml:space="preserve"> - Dotato di buone a-</t>
    </r>
  </si>
  <si>
    <t>bilità.</t>
  </si>
  <si>
    <t>fine dei guai.</t>
  </si>
  <si>
    <r>
      <rPr>
        <sz val="1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Tipico</t>
    </r>
    <r>
      <rPr>
        <sz val="9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dell'età avanzata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La</t>
    </r>
  </si>
  <si>
    <t>Mandato via - Programma giornalistico mattutino di La7.</t>
  </si>
  <si>
    <t>continuo di informazioni -</t>
  </si>
  <si>
    <t>Carbonia-Iglesias - Flusso</t>
  </si>
  <si>
    <t>Iniziali dell'attore Izzo - Fu fi-</t>
  </si>
  <si>
    <t>pico vento triestino.</t>
  </si>
  <si>
    <r>
      <t>losofo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tempi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Nerone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Ti-</t>
    </r>
  </si>
  <si>
    <r>
      <t>Il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principio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di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entropia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La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sua</t>
    </r>
  </si>
  <si>
    <t>ugonotti del 1572.</t>
  </si>
  <si>
    <r>
      <t>notte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è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legata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una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strage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 xml:space="preserve">di </t>
    </r>
  </si>
  <si>
    <t>Registrazione Video Magne-</t>
  </si>
  <si>
    <t>grammo.</t>
  </si>
  <si>
    <r>
      <t>Gioca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il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derby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col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Milan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Pro-</t>
    </r>
  </si>
  <si>
    <r>
      <t>duce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 xml:space="preserve">la </t>
    </r>
    <r>
      <rPr>
        <i/>
        <sz val="10.5"/>
        <color theme="1"/>
        <rFont val="Segoe UI"/>
        <family val="2"/>
      </rPr>
      <t>Ibiza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Sigla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del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nano-</t>
    </r>
  </si>
  <si>
    <r>
      <t xml:space="preserve">tica - </t>
    </r>
    <r>
      <rPr>
        <sz val="10.5"/>
        <color theme="1"/>
        <rFont val="Trebuchet MS"/>
        <family val="2"/>
      </rPr>
      <t>È</t>
    </r>
    <r>
      <rPr>
        <sz val="10.5"/>
        <color theme="1"/>
        <rFont val="Segoe UI"/>
        <family val="2"/>
      </rPr>
      <t xml:space="preserve"> il più grosso in auto-</t>
    </r>
  </si>
  <si>
    <t>strada - Celebri Jeans.</t>
  </si>
  <si>
    <r>
      <t xml:space="preserve">Il James di </t>
    </r>
    <r>
      <rPr>
        <i/>
        <sz val="10.5"/>
        <color theme="1"/>
        <rFont val="Segoe UI"/>
        <family val="2"/>
      </rPr>
      <t>Gioventù Brucia-</t>
    </r>
  </si>
  <si>
    <r>
      <t>ta</t>
    </r>
    <r>
      <rPr>
        <sz val="10.5"/>
        <color theme="1"/>
        <rFont val="Segoe UI"/>
        <family val="2"/>
      </rPr>
      <t xml:space="preserve"> - Ascoli Piceno - I confini</t>
    </r>
  </si>
  <si>
    <t>del Senegal - Iniziali del gior-</t>
  </si>
  <si>
    <t>nalista Labate.</t>
  </si>
  <si>
    <t xml:space="preserve">Opera di Verdi tratta da un </t>
  </si>
  <si>
    <t>no indagini o sopralluoghi.</t>
  </si>
  <si>
    <r>
      <t>dramma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Victor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Hugo</t>
    </r>
    <r>
      <rPr>
        <sz val="6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Fan-</t>
    </r>
  </si>
  <si>
    <t xml:space="preserve">Tipi grossi e robusti - Eddy, </t>
  </si>
  <si>
    <t>ostacoli dal 1968 al 1994.</t>
  </si>
  <si>
    <r>
      <t>che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è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stato</t>
    </r>
    <r>
      <rPr>
        <sz val="9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primatista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dei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110</t>
    </r>
  </si>
  <si>
    <t>Certi, famosi - Amara ironia.</t>
  </si>
  <si>
    <r>
      <rPr>
        <i/>
        <sz val="10.5"/>
        <color theme="1"/>
        <rFont val="Segoe UI"/>
        <family val="2"/>
      </rPr>
      <t>Compagnia dei Celestini -</t>
    </r>
    <r>
      <rPr>
        <sz val="10.5"/>
        <color theme="1"/>
        <rFont val="Segoe UI"/>
        <family val="2"/>
      </rPr>
      <t>È</t>
    </r>
  </si>
  <si>
    <r>
      <t>volley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finisce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al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25°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punto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In</t>
    </r>
  </si>
  <si>
    <r>
      <t>noi e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voi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Insetti</t>
    </r>
    <r>
      <rPr>
        <sz val="7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impollinato-</t>
    </r>
  </si>
  <si>
    <r>
      <t>ri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-</t>
    </r>
    <r>
      <rPr>
        <sz val="5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Un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Roberto</t>
    </r>
    <r>
      <rPr>
        <sz val="8"/>
        <color theme="1"/>
        <rFont val="Segoe UI"/>
        <family val="2"/>
      </rPr>
      <t xml:space="preserve"> </t>
    </r>
    <r>
      <rPr>
        <sz val="10.5"/>
        <color theme="1"/>
        <rFont val="Segoe UI"/>
        <family val="2"/>
      </rPr>
      <t>ballerino.</t>
    </r>
  </si>
  <si>
    <t>Dovranno essere inseriti anche 55 scacchi 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</si>
</sst>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18"/>
      <color rgb="FFFFFF4B"/>
      <name val="Verdana"/>
      <family val="2"/>
    </font>
    <font>
      <sz val="18"/>
      <color rgb="FFFFFF4B"/>
      <name val="Arial Rounded MT Bold"/>
      <family val="2"/>
    </font>
    <font>
      <sz val="10.5"/>
      <color theme="1"/>
      <name val="Verdana"/>
      <family val="2"/>
    </font>
    <font>
      <b/>
      <sz val="12"/>
      <color theme="1"/>
      <name val="Trebuchet MS"/>
      <family val="2"/>
    </font>
    <font>
      <b/>
      <sz val="10"/>
      <color theme="1"/>
      <name val="Calibri"/>
      <family val="2"/>
      <scheme val="minor"/>
    </font>
    <font>
      <sz val="10.5"/>
      <color theme="1"/>
      <name val="Segoe UI"/>
      <family val="2"/>
    </font>
    <font>
      <b/>
      <sz val="10"/>
      <color theme="1"/>
      <name val="Calibri"/>
      <family val="2"/>
    </font>
    <font>
      <i/>
      <sz val="10.5"/>
      <color theme="1"/>
      <name val="Segoe UI"/>
      <family val="2"/>
    </font>
    <font>
      <sz val="22"/>
      <color theme="1"/>
      <name val="Arial"/>
      <family val="2"/>
    </font>
    <font>
      <sz val="22"/>
      <name val="Arial"/>
      <family val="2"/>
    </font>
    <font>
      <sz val="8"/>
      <color theme="1"/>
      <name val="Segoe UI"/>
      <family val="2"/>
    </font>
    <font>
      <sz val="22"/>
      <color theme="1"/>
      <name val="Wingdings"/>
      <charset val="2"/>
    </font>
    <font>
      <b/>
      <sz val="9.5"/>
      <color theme="1"/>
      <name val="Calibri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egoe UI Light"/>
      <family val="2"/>
    </font>
    <font>
      <b/>
      <sz val="8"/>
      <name val="Arial"/>
      <family val="2"/>
    </font>
    <font>
      <sz val="7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sz val="23"/>
      <name val="Wingdings"/>
      <charset val="2"/>
    </font>
    <font>
      <sz val="23"/>
      <name val="Calibri"/>
      <family val="2"/>
      <scheme val="minor"/>
    </font>
    <font>
      <sz val="10.5"/>
      <color theme="1"/>
      <name val="Trebuchet MS"/>
      <family val="2"/>
    </font>
    <font>
      <sz val="7"/>
      <color theme="1"/>
      <name val="Segoe UI"/>
      <family val="2"/>
    </font>
    <font>
      <sz val="5"/>
      <color theme="1"/>
      <name val="Segoe UI"/>
      <family val="2"/>
    </font>
    <font>
      <sz val="6"/>
      <color theme="1"/>
      <name val="Segoe UI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"/>
      <color theme="1"/>
      <name val="Segoe UI"/>
      <family val="2"/>
    </font>
    <font>
      <sz val="9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E0FFC1"/>
        <bgColor indexed="64"/>
      </patternFill>
    </fill>
    <fill>
      <patternFill patternType="solid">
        <fgColor rgb="FF21473B"/>
        <bgColor indexed="64"/>
      </patternFill>
    </fill>
    <fill>
      <patternFill patternType="solid">
        <fgColor rgb="FFFFFF4B"/>
        <bgColor indexed="64"/>
      </patternFill>
    </fill>
    <fill>
      <patternFill patternType="solid">
        <fgColor rgb="FF4E5C4C"/>
        <bgColor indexed="64"/>
      </patternFill>
    </fill>
    <fill>
      <patternFill patternType="solid">
        <fgColor rgb="FFE2F2E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rgb="FF21473B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rgb="FF21473B"/>
      </left>
      <right/>
      <top/>
      <bottom/>
      <diagonal/>
    </border>
    <border>
      <left style="thin">
        <color rgb="FF21473B"/>
      </left>
      <right style="thin">
        <color rgb="FF21473B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6" fillId="4" borderId="0" xfId="0" applyFont="1" applyFill="1" applyAlignment="1"/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/>
    </xf>
    <xf numFmtId="0" fontId="0" fillId="0" borderId="29" xfId="0" applyBorder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Border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22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3" fillId="7" borderId="35" xfId="0" applyFont="1" applyFill="1" applyBorder="1" applyAlignment="1">
      <alignment horizontal="center" vertical="center"/>
    </xf>
    <xf numFmtId="0" fontId="23" fillId="7" borderId="36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7" borderId="38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3" fillId="7" borderId="4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3" fillId="7" borderId="4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4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6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42</xdr:row>
      <xdr:rowOff>28575</xdr:rowOff>
    </xdr:from>
    <xdr:to>
      <xdr:col>37</xdr:col>
      <xdr:colOff>381000</xdr:colOff>
      <xdr:row>53</xdr:row>
      <xdr:rowOff>66675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6134100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22"/>
  <sheetViews>
    <sheetView workbookViewId="0">
      <selection activeCell="W7" sqref="W7"/>
    </sheetView>
  </sheetViews>
  <sheetFormatPr defaultColWidth="2.42578125" defaultRowHeight="15" x14ac:dyDescent="0.25"/>
  <cols>
    <col min="5" max="5" width="2.42578125" customWidth="1"/>
    <col min="6" max="6" width="3.42578125" customWidth="1"/>
    <col min="7" max="27" width="3.7109375" customWidth="1"/>
  </cols>
  <sheetData>
    <row r="1" spans="3:35" x14ac:dyDescent="0.25">
      <c r="G1" s="32">
        <v>1</v>
      </c>
      <c r="H1" s="32">
        <v>2</v>
      </c>
      <c r="I1" s="32">
        <v>3</v>
      </c>
      <c r="J1" s="32">
        <v>4</v>
      </c>
      <c r="K1" s="32">
        <v>5</v>
      </c>
      <c r="L1" s="32">
        <v>6</v>
      </c>
      <c r="M1" s="32">
        <v>7</v>
      </c>
      <c r="N1" s="32">
        <v>8</v>
      </c>
      <c r="O1" s="32">
        <v>9</v>
      </c>
      <c r="P1" s="32">
        <v>10</v>
      </c>
      <c r="Q1" s="32">
        <v>11</v>
      </c>
      <c r="R1" s="32">
        <v>12</v>
      </c>
      <c r="S1" s="32">
        <v>13</v>
      </c>
      <c r="T1" s="32">
        <v>14</v>
      </c>
      <c r="U1" s="32">
        <v>15</v>
      </c>
      <c r="V1" s="32">
        <v>16</v>
      </c>
      <c r="W1" s="32">
        <v>17</v>
      </c>
      <c r="X1" s="32">
        <v>18</v>
      </c>
      <c r="Y1" s="32">
        <v>19</v>
      </c>
      <c r="Z1" s="32">
        <v>20</v>
      </c>
      <c r="AA1" s="32">
        <v>21</v>
      </c>
    </row>
    <row r="2" spans="3:35" ht="15.75" thickBot="1" x14ac:dyDescent="0.3">
      <c r="F2" s="37"/>
      <c r="G2" s="38">
        <v>1</v>
      </c>
      <c r="H2" s="38">
        <v>2</v>
      </c>
      <c r="I2" s="38">
        <v>3</v>
      </c>
      <c r="J2" s="38">
        <v>4</v>
      </c>
      <c r="K2" s="38">
        <v>5</v>
      </c>
      <c r="L2" s="38">
        <v>6</v>
      </c>
      <c r="M2" s="38">
        <v>7</v>
      </c>
      <c r="N2" s="38">
        <v>8</v>
      </c>
      <c r="O2" s="38">
        <v>9</v>
      </c>
      <c r="P2" s="38">
        <v>10</v>
      </c>
      <c r="Q2" s="38">
        <v>11</v>
      </c>
      <c r="R2" s="38">
        <v>12</v>
      </c>
      <c r="S2" s="38">
        <v>13</v>
      </c>
      <c r="T2" s="38">
        <v>14</v>
      </c>
      <c r="U2" s="38">
        <v>15</v>
      </c>
      <c r="V2" s="38">
        <v>16</v>
      </c>
      <c r="W2" s="38">
        <v>17</v>
      </c>
      <c r="X2" s="38">
        <v>18</v>
      </c>
      <c r="Y2" s="38">
        <v>19</v>
      </c>
      <c r="Z2" s="38">
        <v>20</v>
      </c>
      <c r="AA2" s="38">
        <v>21</v>
      </c>
    </row>
    <row r="3" spans="3:35" ht="18" customHeight="1" x14ac:dyDescent="0.25">
      <c r="C3" s="1"/>
      <c r="D3" s="1"/>
      <c r="E3" s="30"/>
      <c r="F3" s="39">
        <v>1</v>
      </c>
      <c r="G3" s="40" t="s">
        <v>8</v>
      </c>
      <c r="H3" s="41" t="s">
        <v>2</v>
      </c>
      <c r="I3" s="41" t="s">
        <v>10</v>
      </c>
      <c r="J3" s="41" t="s">
        <v>14</v>
      </c>
      <c r="K3" s="41" t="s">
        <v>15</v>
      </c>
      <c r="L3" s="41" t="s">
        <v>10</v>
      </c>
      <c r="M3" s="41" t="s">
        <v>4</v>
      </c>
      <c r="N3" s="41" t="s">
        <v>6</v>
      </c>
      <c r="O3" s="41" t="s">
        <v>15</v>
      </c>
      <c r="P3" s="41" t="s">
        <v>10</v>
      </c>
      <c r="Q3" s="41" t="s">
        <v>14</v>
      </c>
      <c r="R3" s="41" t="s">
        <v>2</v>
      </c>
      <c r="S3" s="42" t="s">
        <v>34</v>
      </c>
      <c r="T3" s="41" t="s">
        <v>7</v>
      </c>
      <c r="U3" s="41" t="s">
        <v>12</v>
      </c>
      <c r="V3" s="41" t="s">
        <v>15</v>
      </c>
      <c r="W3" s="41" t="s">
        <v>9</v>
      </c>
      <c r="X3" s="41" t="s">
        <v>17</v>
      </c>
      <c r="Y3" s="41" t="s">
        <v>15</v>
      </c>
      <c r="Z3" s="41" t="s">
        <v>15</v>
      </c>
      <c r="AA3" s="43" t="s">
        <v>10</v>
      </c>
      <c r="AB3" s="33"/>
      <c r="AC3" s="5"/>
      <c r="AD3" s="1"/>
      <c r="AH3" s="2">
        <f t="shared" ref="AH3:AH18" si="0">COUNTIF(C3:AD3,"\")</f>
        <v>0</v>
      </c>
      <c r="AI3" s="2">
        <f>AH3</f>
        <v>0</v>
      </c>
    </row>
    <row r="4" spans="3:35" ht="18" customHeight="1" x14ac:dyDescent="0.25">
      <c r="C4" s="1"/>
      <c r="D4" s="1"/>
      <c r="E4" s="30"/>
      <c r="F4" s="39">
        <v>2</v>
      </c>
      <c r="G4" s="44" t="s">
        <v>7</v>
      </c>
      <c r="H4" s="45" t="s">
        <v>13</v>
      </c>
      <c r="I4" s="45" t="s">
        <v>15</v>
      </c>
      <c r="J4" s="45" t="s">
        <v>9</v>
      </c>
      <c r="K4" s="45" t="s">
        <v>3</v>
      </c>
      <c r="L4" s="45" t="s">
        <v>7</v>
      </c>
      <c r="M4" s="46" t="s">
        <v>34</v>
      </c>
      <c r="N4" s="45" t="s">
        <v>4</v>
      </c>
      <c r="O4" s="45" t="s">
        <v>11</v>
      </c>
      <c r="P4" s="45" t="s">
        <v>6</v>
      </c>
      <c r="Q4" s="45" t="s">
        <v>7</v>
      </c>
      <c r="R4" s="45" t="s">
        <v>9</v>
      </c>
      <c r="S4" s="45" t="s">
        <v>15</v>
      </c>
      <c r="T4" s="45" t="s">
        <v>17</v>
      </c>
      <c r="U4" s="45" t="s">
        <v>4</v>
      </c>
      <c r="V4" s="45" t="s">
        <v>10</v>
      </c>
      <c r="W4" s="45" t="s">
        <v>13</v>
      </c>
      <c r="X4" s="45" t="s">
        <v>15</v>
      </c>
      <c r="Y4" s="45" t="s">
        <v>9</v>
      </c>
      <c r="Z4" s="45" t="s">
        <v>10</v>
      </c>
      <c r="AA4" s="47" t="s">
        <v>2</v>
      </c>
      <c r="AB4" s="34"/>
      <c r="AC4" s="5"/>
      <c r="AD4" s="1"/>
      <c r="AH4" s="2">
        <f t="shared" si="0"/>
        <v>0</v>
      </c>
      <c r="AI4" s="2">
        <f t="shared" ref="AI4:AI20" si="1">AH4+AI3</f>
        <v>0</v>
      </c>
    </row>
    <row r="5" spans="3:35" ht="18" customHeight="1" x14ac:dyDescent="0.25">
      <c r="C5" s="1"/>
      <c r="D5" s="1"/>
      <c r="E5" s="30"/>
      <c r="F5" s="39">
        <v>3</v>
      </c>
      <c r="G5" s="48" t="s">
        <v>8</v>
      </c>
      <c r="H5" s="46" t="s">
        <v>34</v>
      </c>
      <c r="I5" s="45" t="s">
        <v>11</v>
      </c>
      <c r="J5" s="45" t="s">
        <v>2</v>
      </c>
      <c r="K5" s="45" t="s">
        <v>14</v>
      </c>
      <c r="L5" s="49" t="s">
        <v>14</v>
      </c>
      <c r="M5" s="45" t="s">
        <v>7</v>
      </c>
      <c r="N5" s="49" t="s">
        <v>9</v>
      </c>
      <c r="O5" s="45" t="s">
        <v>15</v>
      </c>
      <c r="P5" s="46" t="s">
        <v>34</v>
      </c>
      <c r="Q5" s="45" t="s">
        <v>14</v>
      </c>
      <c r="R5" s="46" t="s">
        <v>34</v>
      </c>
      <c r="S5" s="45" t="s">
        <v>9</v>
      </c>
      <c r="T5" s="45" t="s">
        <v>7</v>
      </c>
      <c r="U5" s="46" t="s">
        <v>34</v>
      </c>
      <c r="V5" s="46" t="s">
        <v>34</v>
      </c>
      <c r="W5" s="45" t="s">
        <v>6</v>
      </c>
      <c r="X5" s="49" t="s">
        <v>7</v>
      </c>
      <c r="Y5" s="45" t="s">
        <v>10</v>
      </c>
      <c r="Z5" s="45" t="s">
        <v>15</v>
      </c>
      <c r="AA5" s="50" t="s">
        <v>14</v>
      </c>
      <c r="AB5" s="34"/>
      <c r="AC5" s="5"/>
      <c r="AD5" s="1"/>
      <c r="AH5" s="2">
        <f t="shared" si="0"/>
        <v>0</v>
      </c>
      <c r="AI5" s="2">
        <f t="shared" si="1"/>
        <v>0</v>
      </c>
    </row>
    <row r="6" spans="3:35" ht="18" customHeight="1" x14ac:dyDescent="0.25">
      <c r="C6" s="1"/>
      <c r="D6" s="1"/>
      <c r="E6" s="30"/>
      <c r="F6" s="39">
        <v>4</v>
      </c>
      <c r="G6" s="44" t="s">
        <v>8</v>
      </c>
      <c r="H6" s="45" t="s">
        <v>4</v>
      </c>
      <c r="I6" s="46" t="s">
        <v>34</v>
      </c>
      <c r="J6" s="45" t="s">
        <v>1</v>
      </c>
      <c r="K6" s="45" t="s">
        <v>15</v>
      </c>
      <c r="L6" s="45" t="s">
        <v>15</v>
      </c>
      <c r="M6" s="45" t="s">
        <v>17</v>
      </c>
      <c r="N6" s="46" t="s">
        <v>34</v>
      </c>
      <c r="O6" s="45" t="s">
        <v>7</v>
      </c>
      <c r="P6" s="45" t="s">
        <v>18</v>
      </c>
      <c r="Q6" s="45" t="s">
        <v>7</v>
      </c>
      <c r="R6" s="45" t="s">
        <v>16</v>
      </c>
      <c r="S6" s="45" t="s">
        <v>15</v>
      </c>
      <c r="T6" s="46" t="s">
        <v>34</v>
      </c>
      <c r="U6" s="45" t="s">
        <v>3</v>
      </c>
      <c r="V6" s="45" t="s">
        <v>3</v>
      </c>
      <c r="W6" s="46" t="s">
        <v>34</v>
      </c>
      <c r="X6" s="45" t="s">
        <v>10</v>
      </c>
      <c r="Y6" s="45" t="s">
        <v>7</v>
      </c>
      <c r="Z6" s="45" t="s">
        <v>9</v>
      </c>
      <c r="AA6" s="50" t="s">
        <v>4</v>
      </c>
      <c r="AB6" s="34"/>
      <c r="AC6" s="5"/>
      <c r="AD6" s="1"/>
      <c r="AH6" s="2">
        <f t="shared" si="0"/>
        <v>0</v>
      </c>
      <c r="AI6" s="2">
        <f t="shared" si="1"/>
        <v>0</v>
      </c>
    </row>
    <row r="7" spans="3:35" ht="18" customHeight="1" x14ac:dyDescent="0.25">
      <c r="C7" s="1"/>
      <c r="D7" s="1"/>
      <c r="E7" s="30"/>
      <c r="F7" s="39">
        <v>5</v>
      </c>
      <c r="G7" s="44" t="s">
        <v>4</v>
      </c>
      <c r="H7" s="45" t="s">
        <v>10</v>
      </c>
      <c r="I7" s="45" t="s">
        <v>14</v>
      </c>
      <c r="J7" s="45" t="s">
        <v>15</v>
      </c>
      <c r="K7" s="45" t="s">
        <v>9</v>
      </c>
      <c r="L7" s="46" t="s">
        <v>34</v>
      </c>
      <c r="M7" s="46" t="s">
        <v>34</v>
      </c>
      <c r="N7" s="46" t="s">
        <v>34</v>
      </c>
      <c r="O7" s="46" t="s">
        <v>34</v>
      </c>
      <c r="P7" s="51" t="s">
        <v>9</v>
      </c>
      <c r="Q7" s="46" t="s">
        <v>34</v>
      </c>
      <c r="R7" s="51" t="s">
        <v>9</v>
      </c>
      <c r="S7" s="46" t="s">
        <v>34</v>
      </c>
      <c r="T7" s="45" t="s">
        <v>3</v>
      </c>
      <c r="U7" s="45" t="s">
        <v>15</v>
      </c>
      <c r="V7" s="45" t="s">
        <v>7</v>
      </c>
      <c r="W7" s="45" t="s">
        <v>14</v>
      </c>
      <c r="X7" s="46" t="s">
        <v>34</v>
      </c>
      <c r="Y7" s="51" t="s">
        <v>10</v>
      </c>
      <c r="Z7" s="51" t="s">
        <v>18</v>
      </c>
      <c r="AA7" s="52" t="s">
        <v>34</v>
      </c>
      <c r="AB7" s="34"/>
      <c r="AC7" s="5"/>
      <c r="AD7" s="1"/>
      <c r="AH7" s="2">
        <f t="shared" si="0"/>
        <v>0</v>
      </c>
      <c r="AI7" s="2">
        <f t="shared" si="1"/>
        <v>0</v>
      </c>
    </row>
    <row r="8" spans="3:35" ht="18" customHeight="1" x14ac:dyDescent="0.25">
      <c r="C8" s="1"/>
      <c r="D8" s="1"/>
      <c r="E8" s="30"/>
      <c r="F8" s="39">
        <v>6</v>
      </c>
      <c r="G8" s="45" t="s">
        <v>7</v>
      </c>
      <c r="H8" s="45" t="s">
        <v>14</v>
      </c>
      <c r="I8" s="45" t="s">
        <v>15</v>
      </c>
      <c r="J8" s="45" t="s">
        <v>2</v>
      </c>
      <c r="K8" s="46" t="s">
        <v>34</v>
      </c>
      <c r="L8" s="45" t="s">
        <v>3</v>
      </c>
      <c r="M8" s="45" t="s">
        <v>14</v>
      </c>
      <c r="N8" s="45" t="s">
        <v>15</v>
      </c>
      <c r="O8" s="45" t="s">
        <v>1</v>
      </c>
      <c r="P8" s="45" t="s">
        <v>7</v>
      </c>
      <c r="Q8" s="45" t="s">
        <v>10</v>
      </c>
      <c r="R8" s="45" t="s">
        <v>2</v>
      </c>
      <c r="S8" s="45" t="s">
        <v>12</v>
      </c>
      <c r="T8" s="45" t="s">
        <v>15</v>
      </c>
      <c r="U8" s="45" t="s">
        <v>10</v>
      </c>
      <c r="V8" s="45" t="s">
        <v>10</v>
      </c>
      <c r="W8" s="45" t="s">
        <v>4</v>
      </c>
      <c r="X8" s="46" t="s">
        <v>34</v>
      </c>
      <c r="Y8" s="51" t="s">
        <v>4</v>
      </c>
      <c r="Z8" s="51" t="s">
        <v>0</v>
      </c>
      <c r="AA8" s="47" t="s">
        <v>3</v>
      </c>
      <c r="AB8" s="34"/>
      <c r="AC8" s="5"/>
      <c r="AD8" s="1"/>
      <c r="AH8" s="2">
        <f t="shared" si="0"/>
        <v>0</v>
      </c>
      <c r="AI8" s="2">
        <f t="shared" si="1"/>
        <v>0</v>
      </c>
    </row>
    <row r="9" spans="3:35" ht="18" customHeight="1" x14ac:dyDescent="0.25">
      <c r="C9" s="1"/>
      <c r="D9" s="1"/>
      <c r="E9" s="30"/>
      <c r="F9" s="39">
        <v>7</v>
      </c>
      <c r="G9" s="45" t="s">
        <v>14</v>
      </c>
      <c r="H9" s="45" t="s">
        <v>15</v>
      </c>
      <c r="I9" s="45" t="s">
        <v>10</v>
      </c>
      <c r="J9" s="46" t="s">
        <v>34</v>
      </c>
      <c r="K9" s="45" t="s">
        <v>8</v>
      </c>
      <c r="L9" s="45" t="s">
        <v>0</v>
      </c>
      <c r="M9" s="45" t="s">
        <v>2</v>
      </c>
      <c r="N9" s="49" t="s">
        <v>9</v>
      </c>
      <c r="O9" s="45" t="s">
        <v>15</v>
      </c>
      <c r="P9" s="45" t="s">
        <v>17</v>
      </c>
      <c r="Q9" s="49" t="s">
        <v>4</v>
      </c>
      <c r="R9" s="45" t="s">
        <v>14</v>
      </c>
      <c r="S9" s="45" t="s">
        <v>15</v>
      </c>
      <c r="T9" s="49" t="s">
        <v>10</v>
      </c>
      <c r="U9" s="45" t="s">
        <v>15</v>
      </c>
      <c r="V9" s="45" t="s">
        <v>12</v>
      </c>
      <c r="W9" s="45" t="s">
        <v>9</v>
      </c>
      <c r="X9" s="51" t="s">
        <v>7</v>
      </c>
      <c r="Y9" s="46" t="s">
        <v>34</v>
      </c>
      <c r="Z9" s="51" t="s">
        <v>6</v>
      </c>
      <c r="AA9" s="50" t="s">
        <v>7</v>
      </c>
      <c r="AB9" s="34"/>
      <c r="AC9" s="5"/>
      <c r="AD9" s="1"/>
      <c r="AH9" s="2">
        <f t="shared" si="0"/>
        <v>0</v>
      </c>
      <c r="AI9" s="2">
        <f t="shared" si="1"/>
        <v>0</v>
      </c>
    </row>
    <row r="10" spans="3:35" ht="18" customHeight="1" x14ac:dyDescent="0.25">
      <c r="C10" s="1"/>
      <c r="D10" s="1"/>
      <c r="E10" s="30"/>
      <c r="F10" s="39">
        <v>8</v>
      </c>
      <c r="G10" s="45" t="s">
        <v>2</v>
      </c>
      <c r="H10" s="45" t="s">
        <v>18</v>
      </c>
      <c r="I10" s="45" t="s">
        <v>10</v>
      </c>
      <c r="J10" s="45" t="s">
        <v>4</v>
      </c>
      <c r="K10" s="46" t="s">
        <v>34</v>
      </c>
      <c r="L10" s="45" t="s">
        <v>1</v>
      </c>
      <c r="M10" s="45" t="s">
        <v>9</v>
      </c>
      <c r="N10" s="45" t="s">
        <v>15</v>
      </c>
      <c r="O10" s="45" t="s">
        <v>10</v>
      </c>
      <c r="P10" s="45" t="s">
        <v>2</v>
      </c>
      <c r="Q10" s="45" t="s">
        <v>11</v>
      </c>
      <c r="R10" s="45" t="s">
        <v>2</v>
      </c>
      <c r="S10" s="45" t="s">
        <v>18</v>
      </c>
      <c r="T10" s="45" t="s">
        <v>4</v>
      </c>
      <c r="U10" s="45" t="s">
        <v>8</v>
      </c>
      <c r="V10" s="45" t="s">
        <v>7</v>
      </c>
      <c r="W10" s="46" t="s">
        <v>34</v>
      </c>
      <c r="X10" s="51" t="s">
        <v>16</v>
      </c>
      <c r="Y10" s="51" t="s">
        <v>4</v>
      </c>
      <c r="Z10" s="51" t="s">
        <v>15</v>
      </c>
      <c r="AA10" s="47" t="s">
        <v>9</v>
      </c>
      <c r="AB10" s="34"/>
      <c r="AC10" s="5"/>
      <c r="AD10" s="1"/>
      <c r="AH10" s="2">
        <f t="shared" si="0"/>
        <v>0</v>
      </c>
      <c r="AI10" s="2">
        <f t="shared" si="1"/>
        <v>0</v>
      </c>
    </row>
    <row r="11" spans="3:35" ht="18" customHeight="1" x14ac:dyDescent="0.25">
      <c r="C11" s="1"/>
      <c r="D11" s="1"/>
      <c r="E11" s="30"/>
      <c r="F11" s="39">
        <v>9</v>
      </c>
      <c r="G11" s="46" t="s">
        <v>34</v>
      </c>
      <c r="H11" s="45" t="s">
        <v>15</v>
      </c>
      <c r="I11" s="45" t="s">
        <v>4</v>
      </c>
      <c r="J11" s="46" t="s">
        <v>34</v>
      </c>
      <c r="K11" s="45" t="s">
        <v>8</v>
      </c>
      <c r="L11" s="45" t="s">
        <v>4</v>
      </c>
      <c r="M11" s="45" t="s">
        <v>9</v>
      </c>
      <c r="N11" s="49" t="s">
        <v>8</v>
      </c>
      <c r="O11" s="45" t="s">
        <v>2</v>
      </c>
      <c r="P11" s="45" t="s">
        <v>11</v>
      </c>
      <c r="Q11" s="49" t="s">
        <v>2</v>
      </c>
      <c r="R11" s="45" t="s">
        <v>16</v>
      </c>
      <c r="S11" s="45" t="s">
        <v>2</v>
      </c>
      <c r="T11" s="49" t="s">
        <v>11</v>
      </c>
      <c r="U11" s="45" t="s">
        <v>7</v>
      </c>
      <c r="V11" s="45" t="s">
        <v>9</v>
      </c>
      <c r="W11" s="51" t="s">
        <v>15</v>
      </c>
      <c r="X11" s="46" t="s">
        <v>34</v>
      </c>
      <c r="Y11" s="51" t="s">
        <v>3</v>
      </c>
      <c r="Z11" s="51" t="s">
        <v>10</v>
      </c>
      <c r="AA11" s="47" t="s">
        <v>8</v>
      </c>
      <c r="AB11" s="34"/>
      <c r="AC11" s="5"/>
      <c r="AD11" s="1"/>
      <c r="AH11" s="2">
        <f t="shared" si="0"/>
        <v>0</v>
      </c>
      <c r="AI11" s="2">
        <f t="shared" si="1"/>
        <v>0</v>
      </c>
    </row>
    <row r="12" spans="3:35" ht="18" customHeight="1" x14ac:dyDescent="0.25">
      <c r="C12" s="1"/>
      <c r="D12" s="1"/>
      <c r="E12" s="30"/>
      <c r="F12" s="39">
        <v>10</v>
      </c>
      <c r="G12" s="44" t="s">
        <v>2</v>
      </c>
      <c r="H12" s="45" t="s">
        <v>9</v>
      </c>
      <c r="I12" s="45" t="s">
        <v>3</v>
      </c>
      <c r="J12" s="51" t="s">
        <v>0</v>
      </c>
      <c r="K12" s="46" t="s">
        <v>34</v>
      </c>
      <c r="L12" s="45" t="s">
        <v>3</v>
      </c>
      <c r="M12" s="45" t="s">
        <v>15</v>
      </c>
      <c r="N12" s="46" t="s">
        <v>34</v>
      </c>
      <c r="O12" s="45" t="s">
        <v>14</v>
      </c>
      <c r="P12" s="45" t="s">
        <v>4</v>
      </c>
      <c r="Q12" s="46" t="s">
        <v>34</v>
      </c>
      <c r="R12" s="51" t="s">
        <v>2</v>
      </c>
      <c r="S12" s="51" t="s">
        <v>10</v>
      </c>
      <c r="T12" s="51" t="s">
        <v>15</v>
      </c>
      <c r="U12" s="46" t="s">
        <v>34</v>
      </c>
      <c r="V12" s="51" t="s">
        <v>14</v>
      </c>
      <c r="W12" s="46" t="s">
        <v>34</v>
      </c>
      <c r="X12" s="51" t="s">
        <v>3</v>
      </c>
      <c r="Y12" s="51" t="s">
        <v>16</v>
      </c>
      <c r="Z12" s="51" t="s">
        <v>4</v>
      </c>
      <c r="AA12" s="47" t="s">
        <v>7</v>
      </c>
      <c r="AB12" s="34"/>
      <c r="AC12" s="5"/>
      <c r="AD12" s="1"/>
      <c r="AH12" s="2">
        <f t="shared" si="0"/>
        <v>0</v>
      </c>
      <c r="AI12" s="2">
        <f t="shared" si="1"/>
        <v>0</v>
      </c>
    </row>
    <row r="13" spans="3:35" ht="18" customHeight="1" x14ac:dyDescent="0.25">
      <c r="C13" s="1"/>
      <c r="D13" s="1"/>
      <c r="E13" s="30"/>
      <c r="F13" s="39">
        <v>11</v>
      </c>
      <c r="G13" s="44" t="s">
        <v>6</v>
      </c>
      <c r="H13" s="45" t="s">
        <v>9</v>
      </c>
      <c r="I13" s="46" t="s">
        <v>34</v>
      </c>
      <c r="J13" s="45" t="s">
        <v>3</v>
      </c>
      <c r="K13" s="49" t="s">
        <v>15</v>
      </c>
      <c r="L13" s="51" t="s">
        <v>14</v>
      </c>
      <c r="M13" s="46" t="s">
        <v>34</v>
      </c>
      <c r="N13" s="45" t="s">
        <v>2</v>
      </c>
      <c r="O13" s="45" t="s">
        <v>4</v>
      </c>
      <c r="P13" s="46" t="s">
        <v>34</v>
      </c>
      <c r="Q13" s="49" t="s">
        <v>7</v>
      </c>
      <c r="R13" s="45" t="s">
        <v>16</v>
      </c>
      <c r="S13" s="45" t="s">
        <v>4</v>
      </c>
      <c r="T13" s="46" t="s">
        <v>34</v>
      </c>
      <c r="U13" s="45" t="s">
        <v>12</v>
      </c>
      <c r="V13" s="45" t="s">
        <v>2</v>
      </c>
      <c r="W13" s="45" t="s">
        <v>11</v>
      </c>
      <c r="X13" s="45" t="s">
        <v>11</v>
      </c>
      <c r="Y13" s="45" t="s">
        <v>15</v>
      </c>
      <c r="Z13" s="46" t="s">
        <v>34</v>
      </c>
      <c r="AA13" s="47" t="s">
        <v>3</v>
      </c>
      <c r="AB13" s="34"/>
      <c r="AC13" s="5"/>
      <c r="AD13" s="1"/>
      <c r="AH13" s="2">
        <f t="shared" si="0"/>
        <v>0</v>
      </c>
      <c r="AI13" s="2">
        <f t="shared" si="1"/>
        <v>0</v>
      </c>
    </row>
    <row r="14" spans="3:35" ht="18" customHeight="1" x14ac:dyDescent="0.25">
      <c r="C14" s="1"/>
      <c r="D14" s="1"/>
      <c r="E14" s="30"/>
      <c r="F14" s="39">
        <v>12</v>
      </c>
      <c r="G14" s="44" t="s">
        <v>10</v>
      </c>
      <c r="H14" s="45" t="s">
        <v>4</v>
      </c>
      <c r="I14" s="45" t="s">
        <v>16</v>
      </c>
      <c r="J14" s="45" t="s">
        <v>2</v>
      </c>
      <c r="K14" s="45" t="s">
        <v>14</v>
      </c>
      <c r="L14" s="45" t="s">
        <v>4</v>
      </c>
      <c r="M14" s="46" t="s">
        <v>34</v>
      </c>
      <c r="N14" s="45" t="s">
        <v>3</v>
      </c>
      <c r="O14" s="45" t="s">
        <v>16</v>
      </c>
      <c r="P14" s="45" t="s">
        <v>7</v>
      </c>
      <c r="Q14" s="49" t="s">
        <v>11</v>
      </c>
      <c r="R14" s="45" t="s">
        <v>11</v>
      </c>
      <c r="S14" s="45" t="s">
        <v>7</v>
      </c>
      <c r="T14" s="46" t="s">
        <v>34</v>
      </c>
      <c r="U14" s="45" t="s">
        <v>2</v>
      </c>
      <c r="V14" s="45" t="s">
        <v>11</v>
      </c>
      <c r="W14" s="49" t="s">
        <v>15</v>
      </c>
      <c r="X14" s="46" t="s">
        <v>34</v>
      </c>
      <c r="Y14" s="45" t="s">
        <v>14</v>
      </c>
      <c r="Z14" s="45" t="s">
        <v>2</v>
      </c>
      <c r="AA14" s="47" t="s">
        <v>6</v>
      </c>
      <c r="AB14" s="34"/>
      <c r="AC14" s="5"/>
      <c r="AD14" s="1"/>
      <c r="AH14" s="2">
        <f t="shared" si="0"/>
        <v>0</v>
      </c>
      <c r="AI14" s="2">
        <f t="shared" si="1"/>
        <v>0</v>
      </c>
    </row>
    <row r="15" spans="3:35" ht="18" customHeight="1" x14ac:dyDescent="0.25">
      <c r="C15" s="1"/>
      <c r="D15" s="1"/>
      <c r="E15" s="30"/>
      <c r="F15" s="39">
        <v>13</v>
      </c>
      <c r="G15" s="44" t="s">
        <v>4</v>
      </c>
      <c r="H15" s="45" t="s">
        <v>6</v>
      </c>
      <c r="I15" s="45" t="s">
        <v>0</v>
      </c>
      <c r="J15" s="46" t="s">
        <v>34</v>
      </c>
      <c r="K15" s="46" t="s">
        <v>34</v>
      </c>
      <c r="L15" s="46" t="s">
        <v>34</v>
      </c>
      <c r="M15" s="45" t="s">
        <v>3</v>
      </c>
      <c r="N15" s="45" t="s">
        <v>14</v>
      </c>
      <c r="O15" s="45" t="s">
        <v>4</v>
      </c>
      <c r="P15" s="45" t="s">
        <v>11</v>
      </c>
      <c r="Q15" s="45" t="s">
        <v>11</v>
      </c>
      <c r="R15" s="45" t="s">
        <v>7</v>
      </c>
      <c r="S15" s="46" t="s">
        <v>34</v>
      </c>
      <c r="T15" s="45" t="s">
        <v>16</v>
      </c>
      <c r="U15" s="45" t="s">
        <v>9</v>
      </c>
      <c r="V15" s="45" t="s">
        <v>2</v>
      </c>
      <c r="W15" s="45" t="s">
        <v>13</v>
      </c>
      <c r="X15" s="45" t="s">
        <v>15</v>
      </c>
      <c r="Y15" s="45" t="s">
        <v>14</v>
      </c>
      <c r="Z15" s="45" t="s">
        <v>14</v>
      </c>
      <c r="AA15" s="47" t="s">
        <v>2</v>
      </c>
      <c r="AB15" s="34"/>
      <c r="AC15" s="5"/>
      <c r="AD15" s="1"/>
      <c r="AH15" s="2">
        <f t="shared" si="0"/>
        <v>0</v>
      </c>
      <c r="AI15" s="2">
        <f t="shared" si="1"/>
        <v>0</v>
      </c>
    </row>
    <row r="16" spans="3:35" ht="18" customHeight="1" x14ac:dyDescent="0.25">
      <c r="C16" s="1"/>
      <c r="D16" s="1"/>
      <c r="E16" s="30"/>
      <c r="F16" s="39">
        <v>14</v>
      </c>
      <c r="G16" s="44" t="s">
        <v>12</v>
      </c>
      <c r="H16" s="45" t="s">
        <v>7</v>
      </c>
      <c r="I16" s="45" t="s">
        <v>9</v>
      </c>
      <c r="J16" s="45" t="s">
        <v>12</v>
      </c>
      <c r="K16" s="45" t="s">
        <v>15</v>
      </c>
      <c r="L16" s="45" t="s">
        <v>8</v>
      </c>
      <c r="M16" s="45" t="s">
        <v>0</v>
      </c>
      <c r="N16" s="53" t="s">
        <v>15</v>
      </c>
      <c r="O16" s="46" t="s">
        <v>34</v>
      </c>
      <c r="P16" s="45" t="s">
        <v>14</v>
      </c>
      <c r="Q16" s="49" t="s">
        <v>0</v>
      </c>
      <c r="R16" s="45" t="s">
        <v>3</v>
      </c>
      <c r="S16" s="45" t="s">
        <v>5</v>
      </c>
      <c r="T16" s="46" t="s">
        <v>34</v>
      </c>
      <c r="U16" s="45" t="s">
        <v>7</v>
      </c>
      <c r="V16" s="45" t="s">
        <v>6</v>
      </c>
      <c r="W16" s="45" t="s">
        <v>4</v>
      </c>
      <c r="X16" s="46" t="s">
        <v>34</v>
      </c>
      <c r="Y16" s="45" t="s">
        <v>2</v>
      </c>
      <c r="Z16" s="45" t="s">
        <v>14</v>
      </c>
      <c r="AA16" s="52" t="s">
        <v>34</v>
      </c>
      <c r="AB16" s="34"/>
      <c r="AC16" s="5"/>
      <c r="AD16" s="1"/>
      <c r="AH16" s="2">
        <f t="shared" si="0"/>
        <v>0</v>
      </c>
      <c r="AI16" s="2">
        <f t="shared" si="1"/>
        <v>0</v>
      </c>
    </row>
    <row r="17" spans="3:35" ht="18" customHeight="1" x14ac:dyDescent="0.25">
      <c r="C17" s="1"/>
      <c r="D17" s="1"/>
      <c r="E17" s="30"/>
      <c r="F17" s="39">
        <v>15</v>
      </c>
      <c r="G17" s="44" t="s">
        <v>0</v>
      </c>
      <c r="H17" s="46" t="s">
        <v>34</v>
      </c>
      <c r="I17" s="45" t="s">
        <v>4</v>
      </c>
      <c r="J17" s="45" t="s">
        <v>4</v>
      </c>
      <c r="K17" s="46" t="s">
        <v>34</v>
      </c>
      <c r="L17" s="45" t="s">
        <v>12</v>
      </c>
      <c r="M17" s="45" t="s">
        <v>15</v>
      </c>
      <c r="N17" s="54" t="s">
        <v>3</v>
      </c>
      <c r="O17" s="54" t="s">
        <v>14</v>
      </c>
      <c r="P17" s="45" t="s">
        <v>15</v>
      </c>
      <c r="Q17" s="49" t="s">
        <v>6</v>
      </c>
      <c r="R17" s="45" t="s">
        <v>6</v>
      </c>
      <c r="S17" s="45" t="s">
        <v>4</v>
      </c>
      <c r="T17" s="45" t="s">
        <v>7</v>
      </c>
      <c r="U17" s="46" t="s">
        <v>34</v>
      </c>
      <c r="V17" s="45" t="s">
        <v>15</v>
      </c>
      <c r="W17" s="49" t="s">
        <v>3</v>
      </c>
      <c r="X17" s="45" t="s">
        <v>14</v>
      </c>
      <c r="Y17" s="45" t="s">
        <v>9</v>
      </c>
      <c r="Z17" s="45" t="s">
        <v>2</v>
      </c>
      <c r="AA17" s="52" t="s">
        <v>34</v>
      </c>
      <c r="AB17" s="34"/>
      <c r="AC17" s="5"/>
      <c r="AD17" s="1"/>
      <c r="AH17" s="2">
        <f t="shared" si="0"/>
        <v>0</v>
      </c>
      <c r="AI17" s="2">
        <f t="shared" si="1"/>
        <v>0</v>
      </c>
    </row>
    <row r="18" spans="3:35" ht="18" customHeight="1" thickBot="1" x14ac:dyDescent="0.3">
      <c r="C18" s="1"/>
      <c r="D18" s="1"/>
      <c r="E18" s="30"/>
      <c r="F18" s="39">
        <v>16</v>
      </c>
      <c r="G18" s="55" t="s">
        <v>3</v>
      </c>
      <c r="H18" s="56" t="s">
        <v>4</v>
      </c>
      <c r="I18" s="56" t="s">
        <v>6</v>
      </c>
      <c r="J18" s="56" t="s">
        <v>16</v>
      </c>
      <c r="K18" s="56" t="s">
        <v>2</v>
      </c>
      <c r="L18" s="56" t="s">
        <v>3</v>
      </c>
      <c r="M18" s="56" t="s">
        <v>4</v>
      </c>
      <c r="N18" s="56" t="s">
        <v>2</v>
      </c>
      <c r="O18" s="57" t="s">
        <v>34</v>
      </c>
      <c r="P18" s="56" t="s">
        <v>9</v>
      </c>
      <c r="Q18" s="58" t="s">
        <v>15</v>
      </c>
      <c r="R18" s="56" t="s">
        <v>7</v>
      </c>
      <c r="S18" s="56" t="s">
        <v>14</v>
      </c>
      <c r="T18" s="56" t="s">
        <v>4</v>
      </c>
      <c r="U18" s="56" t="s">
        <v>10</v>
      </c>
      <c r="V18" s="56" t="s">
        <v>2</v>
      </c>
      <c r="W18" s="57" t="s">
        <v>34</v>
      </c>
      <c r="X18" s="56" t="s">
        <v>11</v>
      </c>
      <c r="Y18" s="56" t="s">
        <v>4</v>
      </c>
      <c r="Z18" s="56" t="s">
        <v>35</v>
      </c>
      <c r="AA18" s="59" t="s">
        <v>7</v>
      </c>
      <c r="AB18" s="35"/>
      <c r="AC18" s="5"/>
      <c r="AD18" s="1"/>
      <c r="AH18" s="2">
        <f t="shared" si="0"/>
        <v>0</v>
      </c>
      <c r="AI18" s="2">
        <f t="shared" si="1"/>
        <v>0</v>
      </c>
    </row>
    <row r="19" spans="3:35" ht="18" customHeight="1" x14ac:dyDescent="0.25"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"/>
      <c r="AC19" s="1"/>
      <c r="AD19" s="1"/>
      <c r="AH19" s="2">
        <f t="shared" ref="AH19:AH20" si="2">COUNTIF(C19:AD19,"/")</f>
        <v>0</v>
      </c>
      <c r="AI19" s="2">
        <f t="shared" si="1"/>
        <v>0</v>
      </c>
    </row>
    <row r="20" spans="3:35" ht="18" customHeight="1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H20" s="2">
        <f t="shared" si="2"/>
        <v>0</v>
      </c>
      <c r="AI20" s="2">
        <f t="shared" si="1"/>
        <v>0</v>
      </c>
    </row>
    <row r="21" spans="3:35" ht="12.95" customHeight="1" x14ac:dyDescent="0.25"/>
    <row r="22" spans="3:35" ht="12.95" customHeight="1" x14ac:dyDescent="0.25">
      <c r="C2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workbookViewId="0">
      <selection activeCell="AN52" sqref="AN52"/>
    </sheetView>
  </sheetViews>
  <sheetFormatPr defaultRowHeight="15" x14ac:dyDescent="0.25"/>
  <cols>
    <col min="1" max="1" width="2.5703125" customWidth="1"/>
    <col min="2" max="2" width="7.140625" customWidth="1"/>
    <col min="5" max="6" width="2.5703125" customWidth="1"/>
    <col min="7" max="7" width="0.7109375" customWidth="1"/>
    <col min="8" max="8" width="3" bestFit="1" customWidth="1"/>
    <col min="9" max="19" width="4.5703125" customWidth="1"/>
    <col min="20" max="20" width="2.5703125" customWidth="1"/>
    <col min="21" max="21" width="2" customWidth="1"/>
    <col min="22" max="30" width="4.5703125" customWidth="1"/>
    <col min="31" max="31" width="3" customWidth="1"/>
    <col min="32" max="32" width="0.7109375" customWidth="1"/>
    <col min="33" max="35" width="2.5703125" customWidth="1"/>
    <col min="37" max="37" width="9.140625" customWidth="1"/>
    <col min="38" max="38" width="7.140625" customWidth="1"/>
  </cols>
  <sheetData>
    <row r="1" spans="1:38" ht="15" customHeight="1" x14ac:dyDescent="0.25">
      <c r="A1" s="97" t="s">
        <v>19</v>
      </c>
      <c r="B1" s="97"/>
      <c r="C1" s="97"/>
      <c r="D1" s="9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97" t="s">
        <v>138</v>
      </c>
      <c r="AJ1" s="97"/>
      <c r="AK1" s="97"/>
      <c r="AL1" s="97"/>
    </row>
    <row r="2" spans="1:38" ht="4.5" customHeight="1" x14ac:dyDescent="0.25">
      <c r="A2" s="97"/>
      <c r="B2" s="97"/>
      <c r="C2" s="97"/>
      <c r="D2" s="97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6"/>
      <c r="AH2" s="6"/>
      <c r="AI2" s="97"/>
      <c r="AJ2" s="97"/>
      <c r="AK2" s="97"/>
      <c r="AL2" s="97"/>
    </row>
    <row r="3" spans="1:38" ht="22.5" x14ac:dyDescent="0.3">
      <c r="A3" s="97"/>
      <c r="B3" s="97"/>
      <c r="C3" s="97"/>
      <c r="D3" s="97"/>
      <c r="E3" s="6"/>
      <c r="F3" s="6"/>
      <c r="G3" s="7"/>
      <c r="H3" s="98" t="s">
        <v>74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8"/>
      <c r="AG3" s="6"/>
      <c r="AH3" s="6"/>
      <c r="AI3" s="97"/>
      <c r="AJ3" s="97"/>
      <c r="AK3" s="97"/>
      <c r="AL3" s="97"/>
    </row>
    <row r="4" spans="1:38" ht="4.5" customHeight="1" x14ac:dyDescent="0.3">
      <c r="A4" s="99"/>
      <c r="B4" s="99"/>
      <c r="C4" s="99"/>
      <c r="D4" s="99"/>
      <c r="E4" s="6"/>
      <c r="F4" s="6"/>
      <c r="G4" s="7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"/>
      <c r="AH4" s="6"/>
      <c r="AI4" s="97"/>
      <c r="AJ4" s="97"/>
      <c r="AK4" s="97"/>
      <c r="AL4" s="97"/>
    </row>
    <row r="5" spans="1:38" ht="13.5" customHeight="1" x14ac:dyDescent="0.3">
      <c r="A5" s="100" t="s">
        <v>20</v>
      </c>
      <c r="B5" s="100"/>
      <c r="C5" s="100"/>
      <c r="D5" s="100"/>
      <c r="E5" s="6"/>
      <c r="F5" s="6"/>
      <c r="G5" s="6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6"/>
      <c r="AH5" s="6"/>
      <c r="AI5" s="97"/>
      <c r="AJ5" s="97"/>
      <c r="AK5" s="97"/>
      <c r="AL5" s="97"/>
    </row>
    <row r="6" spans="1:38" ht="4.5" customHeight="1" x14ac:dyDescent="0.25">
      <c r="A6" s="100"/>
      <c r="B6" s="100"/>
      <c r="C6" s="100"/>
      <c r="D6" s="10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97"/>
      <c r="AJ6" s="97"/>
      <c r="AK6" s="97"/>
      <c r="AL6" s="97"/>
    </row>
    <row r="7" spans="1:38" ht="4.5" customHeight="1" x14ac:dyDescent="0.25">
      <c r="A7" s="77">
        <v>1</v>
      </c>
      <c r="B7" s="101" t="s">
        <v>36</v>
      </c>
      <c r="C7" s="101"/>
      <c r="D7" s="101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6"/>
      <c r="AH7" s="6"/>
      <c r="AI7" s="102"/>
      <c r="AJ7" s="61" t="s">
        <v>91</v>
      </c>
      <c r="AK7" s="61"/>
      <c r="AL7" s="62"/>
    </row>
    <row r="8" spans="1:38" ht="12" customHeight="1" thickBot="1" x14ac:dyDescent="0.3">
      <c r="A8" s="77"/>
      <c r="B8" s="101"/>
      <c r="C8" s="101"/>
      <c r="D8" s="101"/>
      <c r="E8" s="6"/>
      <c r="F8" s="6"/>
      <c r="G8" s="7"/>
      <c r="H8" s="11"/>
      <c r="I8" s="12">
        <v>1</v>
      </c>
      <c r="J8" s="12">
        <v>2</v>
      </c>
      <c r="K8" s="12">
        <v>3</v>
      </c>
      <c r="L8" s="12">
        <v>4</v>
      </c>
      <c r="M8" s="12">
        <v>5</v>
      </c>
      <c r="N8" s="12">
        <v>6</v>
      </c>
      <c r="O8" s="12">
        <v>7</v>
      </c>
      <c r="P8" s="12">
        <v>8</v>
      </c>
      <c r="Q8" s="12">
        <v>9</v>
      </c>
      <c r="R8" s="12">
        <v>10</v>
      </c>
      <c r="S8" s="12">
        <v>11</v>
      </c>
      <c r="T8" s="103">
        <v>12</v>
      </c>
      <c r="U8" s="103"/>
      <c r="V8" s="12">
        <v>13</v>
      </c>
      <c r="W8" s="12">
        <v>14</v>
      </c>
      <c r="X8" s="12">
        <v>15</v>
      </c>
      <c r="Y8" s="12">
        <v>16</v>
      </c>
      <c r="Z8" s="12">
        <v>17</v>
      </c>
      <c r="AA8" s="12">
        <v>18</v>
      </c>
      <c r="AB8" s="12">
        <v>19</v>
      </c>
      <c r="AC8" s="12">
        <v>20</v>
      </c>
      <c r="AD8" s="12">
        <v>21</v>
      </c>
      <c r="AE8" s="12"/>
      <c r="AF8" s="13"/>
      <c r="AG8" s="6"/>
      <c r="AH8" s="6"/>
      <c r="AI8" s="102"/>
      <c r="AJ8" s="61"/>
      <c r="AK8" s="61"/>
      <c r="AL8" s="62"/>
    </row>
    <row r="9" spans="1:38" ht="12" customHeight="1" x14ac:dyDescent="0.25">
      <c r="A9" s="14"/>
      <c r="B9" s="65" t="s">
        <v>37</v>
      </c>
      <c r="C9" s="65"/>
      <c r="D9" s="65"/>
      <c r="E9" s="6"/>
      <c r="F9" s="6"/>
      <c r="G9" s="7"/>
      <c r="H9" s="71">
        <v>1</v>
      </c>
      <c r="I9" s="94"/>
      <c r="J9" s="90"/>
      <c r="K9" s="90"/>
      <c r="L9" s="90"/>
      <c r="M9" s="90"/>
      <c r="N9" s="90"/>
      <c r="O9" s="90"/>
      <c r="P9" s="90"/>
      <c r="Q9" s="90"/>
      <c r="R9" s="90"/>
      <c r="S9" s="90"/>
      <c r="T9" s="92"/>
      <c r="U9" s="93"/>
      <c r="V9" s="90"/>
      <c r="W9" s="90"/>
      <c r="X9" s="90"/>
      <c r="Y9" s="90"/>
      <c r="Z9" s="90"/>
      <c r="AA9" s="90"/>
      <c r="AB9" s="90"/>
      <c r="AC9" s="90"/>
      <c r="AD9" s="91"/>
      <c r="AE9" s="12"/>
      <c r="AF9" s="13"/>
      <c r="AG9" s="6"/>
      <c r="AH9" s="6"/>
      <c r="AI9" s="15" t="s">
        <v>22</v>
      </c>
      <c r="AJ9" s="61" t="s">
        <v>92</v>
      </c>
      <c r="AK9" s="61"/>
      <c r="AL9" s="62"/>
    </row>
    <row r="10" spans="1:38" ht="12" customHeight="1" x14ac:dyDescent="0.25">
      <c r="A10" s="14"/>
      <c r="B10" s="65" t="s">
        <v>38</v>
      </c>
      <c r="C10" s="65"/>
      <c r="D10" s="65"/>
      <c r="E10" s="6"/>
      <c r="F10" s="6"/>
      <c r="G10" s="7"/>
      <c r="H10" s="71"/>
      <c r="I10" s="89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7"/>
      <c r="U10" s="88"/>
      <c r="V10" s="85"/>
      <c r="W10" s="85"/>
      <c r="X10" s="85"/>
      <c r="Y10" s="85"/>
      <c r="Z10" s="85"/>
      <c r="AA10" s="85"/>
      <c r="AB10" s="85"/>
      <c r="AC10" s="85"/>
      <c r="AD10" s="86"/>
      <c r="AE10" s="16"/>
      <c r="AF10" s="17"/>
      <c r="AG10" s="6"/>
      <c r="AH10" s="6"/>
      <c r="AI10" s="29"/>
      <c r="AJ10" s="61" t="s">
        <v>93</v>
      </c>
      <c r="AK10" s="61"/>
      <c r="AL10" s="62"/>
    </row>
    <row r="11" spans="1:38" ht="12" customHeight="1" x14ac:dyDescent="0.25">
      <c r="A11" s="36">
        <v>2</v>
      </c>
      <c r="B11" s="65" t="s">
        <v>39</v>
      </c>
      <c r="C11" s="65"/>
      <c r="D11" s="65"/>
      <c r="E11" s="6"/>
      <c r="F11" s="6"/>
      <c r="G11" s="7"/>
      <c r="H11" s="71">
        <v>2</v>
      </c>
      <c r="I11" s="72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81"/>
      <c r="U11" s="82"/>
      <c r="V11" s="74"/>
      <c r="W11" s="74"/>
      <c r="X11" s="74"/>
      <c r="Y11" s="74"/>
      <c r="Z11" s="74"/>
      <c r="AA11" s="74"/>
      <c r="AB11" s="74"/>
      <c r="AC11" s="74"/>
      <c r="AD11" s="79"/>
      <c r="AE11" s="16"/>
      <c r="AF11" s="17"/>
      <c r="AG11" s="6"/>
      <c r="AH11" s="6"/>
      <c r="AI11" s="15"/>
      <c r="AJ11" s="61" t="s">
        <v>94</v>
      </c>
      <c r="AK11" s="61"/>
      <c r="AL11" s="62"/>
    </row>
    <row r="12" spans="1:38" ht="12" customHeight="1" x14ac:dyDescent="0.25">
      <c r="A12" s="14"/>
      <c r="B12" s="65" t="s">
        <v>40</v>
      </c>
      <c r="C12" s="65"/>
      <c r="D12" s="65"/>
      <c r="E12" s="6"/>
      <c r="F12" s="6"/>
      <c r="G12" s="7"/>
      <c r="H12" s="71"/>
      <c r="I12" s="89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7"/>
      <c r="U12" s="88"/>
      <c r="V12" s="85"/>
      <c r="W12" s="85"/>
      <c r="X12" s="85"/>
      <c r="Y12" s="85"/>
      <c r="Z12" s="85"/>
      <c r="AA12" s="85"/>
      <c r="AB12" s="85"/>
      <c r="AC12" s="85"/>
      <c r="AD12" s="86"/>
      <c r="AE12" s="16"/>
      <c r="AF12" s="17"/>
      <c r="AG12" s="6"/>
      <c r="AH12" s="6"/>
      <c r="AI12" s="29"/>
      <c r="AJ12" s="61" t="s">
        <v>95</v>
      </c>
      <c r="AK12" s="61"/>
      <c r="AL12" s="62"/>
    </row>
    <row r="13" spans="1:38" ht="12" customHeight="1" x14ac:dyDescent="0.25">
      <c r="A13" s="14"/>
      <c r="B13" s="65" t="s">
        <v>41</v>
      </c>
      <c r="C13" s="65"/>
      <c r="D13" s="65"/>
      <c r="E13" s="6"/>
      <c r="F13" s="6"/>
      <c r="G13" s="7"/>
      <c r="H13" s="71">
        <v>3</v>
      </c>
      <c r="I13" s="72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81"/>
      <c r="U13" s="82"/>
      <c r="V13" s="74"/>
      <c r="W13" s="74"/>
      <c r="X13" s="74"/>
      <c r="Y13" s="74"/>
      <c r="Z13" s="74"/>
      <c r="AA13" s="74"/>
      <c r="AB13" s="74"/>
      <c r="AC13" s="74"/>
      <c r="AD13" s="79"/>
      <c r="AE13" s="16"/>
      <c r="AF13" s="18"/>
      <c r="AG13" s="6"/>
      <c r="AH13" s="6"/>
      <c r="AI13" s="29" t="s">
        <v>23</v>
      </c>
      <c r="AJ13" s="61" t="s">
        <v>96</v>
      </c>
      <c r="AK13" s="61"/>
      <c r="AL13" s="62"/>
    </row>
    <row r="14" spans="1:38" ht="12" customHeight="1" x14ac:dyDescent="0.25">
      <c r="A14" s="14"/>
      <c r="B14" s="65" t="s">
        <v>42</v>
      </c>
      <c r="C14" s="65"/>
      <c r="D14" s="65"/>
      <c r="E14" s="6"/>
      <c r="F14" s="6"/>
      <c r="G14" s="7"/>
      <c r="H14" s="71"/>
      <c r="I14" s="89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7"/>
      <c r="U14" s="88"/>
      <c r="V14" s="85"/>
      <c r="W14" s="85"/>
      <c r="X14" s="85"/>
      <c r="Y14" s="85"/>
      <c r="Z14" s="85"/>
      <c r="AA14" s="85"/>
      <c r="AB14" s="85"/>
      <c r="AC14" s="85"/>
      <c r="AD14" s="86"/>
      <c r="AE14" s="16"/>
      <c r="AF14" s="18"/>
      <c r="AG14" s="6"/>
      <c r="AH14" s="6"/>
      <c r="AI14" s="15"/>
      <c r="AJ14" s="61" t="s">
        <v>97</v>
      </c>
      <c r="AK14" s="61"/>
      <c r="AL14" s="62"/>
    </row>
    <row r="15" spans="1:38" ht="12" customHeight="1" x14ac:dyDescent="0.25">
      <c r="A15" s="14">
        <v>3</v>
      </c>
      <c r="B15" s="65" t="s">
        <v>43</v>
      </c>
      <c r="C15" s="65"/>
      <c r="D15" s="65"/>
      <c r="E15" s="6"/>
      <c r="F15" s="6"/>
      <c r="G15" s="7"/>
      <c r="H15" s="71">
        <v>4</v>
      </c>
      <c r="I15" s="72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81"/>
      <c r="U15" s="82"/>
      <c r="V15" s="74"/>
      <c r="W15" s="74"/>
      <c r="X15" s="74"/>
      <c r="Y15" s="74"/>
      <c r="Z15" s="74"/>
      <c r="AA15" s="74"/>
      <c r="AB15" s="74"/>
      <c r="AC15" s="74"/>
      <c r="AD15" s="79"/>
      <c r="AE15" s="16"/>
      <c r="AF15" s="18"/>
      <c r="AG15" s="6"/>
      <c r="AH15" s="6"/>
      <c r="AI15" s="29"/>
      <c r="AJ15" s="61" t="s">
        <v>98</v>
      </c>
      <c r="AK15" s="61"/>
      <c r="AL15" s="62"/>
    </row>
    <row r="16" spans="1:38" ht="12" customHeight="1" x14ac:dyDescent="0.25">
      <c r="A16" s="14"/>
      <c r="B16" s="65" t="s">
        <v>44</v>
      </c>
      <c r="C16" s="65"/>
      <c r="D16" s="65"/>
      <c r="E16" s="6"/>
      <c r="F16" s="6"/>
      <c r="G16" s="7"/>
      <c r="H16" s="71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7"/>
      <c r="U16" s="88"/>
      <c r="V16" s="85"/>
      <c r="W16" s="85"/>
      <c r="X16" s="85"/>
      <c r="Y16" s="85"/>
      <c r="Z16" s="85"/>
      <c r="AA16" s="85"/>
      <c r="AB16" s="85"/>
      <c r="AC16" s="85"/>
      <c r="AD16" s="86"/>
      <c r="AE16" s="16"/>
      <c r="AF16" s="18"/>
      <c r="AG16" s="6"/>
      <c r="AH16" s="6"/>
      <c r="AI16" s="15" t="s">
        <v>24</v>
      </c>
      <c r="AJ16" s="61" t="s">
        <v>99</v>
      </c>
      <c r="AK16" s="61"/>
      <c r="AL16" s="62"/>
    </row>
    <row r="17" spans="1:38" ht="12" customHeight="1" x14ac:dyDescent="0.25">
      <c r="A17" s="14"/>
      <c r="B17" s="65" t="s">
        <v>45</v>
      </c>
      <c r="C17" s="65"/>
      <c r="D17" s="65"/>
      <c r="E17" s="6"/>
      <c r="F17" s="6"/>
      <c r="G17" s="7"/>
      <c r="H17" s="71">
        <v>5</v>
      </c>
      <c r="I17" s="72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81"/>
      <c r="U17" s="82"/>
      <c r="V17" s="74"/>
      <c r="W17" s="74"/>
      <c r="X17" s="74"/>
      <c r="Y17" s="74"/>
      <c r="Z17" s="74"/>
      <c r="AA17" s="74"/>
      <c r="AB17" s="74"/>
      <c r="AC17" s="74"/>
      <c r="AD17" s="79"/>
      <c r="AE17" s="16"/>
      <c r="AF17" s="19"/>
      <c r="AG17" s="6"/>
      <c r="AH17" s="6"/>
      <c r="AI17" s="15"/>
      <c r="AJ17" s="61" t="s">
        <v>100</v>
      </c>
      <c r="AK17" s="61"/>
      <c r="AL17" s="62"/>
    </row>
    <row r="18" spans="1:38" ht="12" customHeight="1" x14ac:dyDescent="0.25">
      <c r="A18" s="36">
        <v>4</v>
      </c>
      <c r="B18" s="65" t="s">
        <v>110</v>
      </c>
      <c r="C18" s="65"/>
      <c r="D18" s="65"/>
      <c r="E18" s="6"/>
      <c r="F18" s="6"/>
      <c r="G18" s="7"/>
      <c r="H18" s="71"/>
      <c r="I18" s="89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7"/>
      <c r="U18" s="88"/>
      <c r="V18" s="85"/>
      <c r="W18" s="85"/>
      <c r="X18" s="85"/>
      <c r="Y18" s="85"/>
      <c r="Z18" s="85"/>
      <c r="AA18" s="85"/>
      <c r="AB18" s="85"/>
      <c r="AC18" s="85"/>
      <c r="AD18" s="86"/>
      <c r="AE18" s="16"/>
      <c r="AF18" s="19"/>
      <c r="AG18" s="6"/>
      <c r="AH18" s="6"/>
      <c r="AI18" s="29"/>
      <c r="AJ18" s="61" t="s">
        <v>101</v>
      </c>
      <c r="AK18" s="61"/>
      <c r="AL18" s="62"/>
    </row>
    <row r="19" spans="1:38" ht="12" customHeight="1" x14ac:dyDescent="0.25">
      <c r="A19" s="14"/>
      <c r="B19" s="65" t="s">
        <v>109</v>
      </c>
      <c r="C19" s="65"/>
      <c r="D19" s="65"/>
      <c r="E19" s="6"/>
      <c r="F19" s="6"/>
      <c r="G19" s="7"/>
      <c r="H19" s="71">
        <v>6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81"/>
      <c r="U19" s="82"/>
      <c r="V19" s="74"/>
      <c r="W19" s="74"/>
      <c r="X19" s="74"/>
      <c r="Y19" s="74"/>
      <c r="Z19" s="74"/>
      <c r="AA19" s="74"/>
      <c r="AB19" s="74"/>
      <c r="AC19" s="74"/>
      <c r="AD19" s="79"/>
      <c r="AE19" s="16"/>
      <c r="AF19" s="17"/>
      <c r="AG19" s="6"/>
      <c r="AH19" s="6"/>
      <c r="AI19" s="15" t="s">
        <v>25</v>
      </c>
      <c r="AJ19" s="61" t="s">
        <v>102</v>
      </c>
      <c r="AK19" s="61"/>
      <c r="AL19" s="62"/>
    </row>
    <row r="20" spans="1:38" ht="12" customHeight="1" x14ac:dyDescent="0.25">
      <c r="A20" s="14"/>
      <c r="B20" s="65" t="s">
        <v>46</v>
      </c>
      <c r="C20" s="65"/>
      <c r="D20" s="65"/>
      <c r="E20" s="6"/>
      <c r="F20" s="6"/>
      <c r="G20" s="7"/>
      <c r="H20" s="71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7"/>
      <c r="U20" s="88"/>
      <c r="V20" s="85"/>
      <c r="W20" s="85"/>
      <c r="X20" s="85"/>
      <c r="Y20" s="85"/>
      <c r="Z20" s="85"/>
      <c r="AA20" s="85"/>
      <c r="AB20" s="85"/>
      <c r="AC20" s="85"/>
      <c r="AD20" s="86"/>
      <c r="AE20" s="16"/>
      <c r="AF20" s="17"/>
      <c r="AG20" s="6"/>
      <c r="AH20" s="6"/>
      <c r="AI20" s="29"/>
      <c r="AJ20" s="61" t="s">
        <v>107</v>
      </c>
      <c r="AK20" s="61"/>
      <c r="AL20" s="62"/>
    </row>
    <row r="21" spans="1:38" ht="12" customHeight="1" x14ac:dyDescent="0.25">
      <c r="A21" s="14"/>
      <c r="B21" s="65" t="s">
        <v>47</v>
      </c>
      <c r="C21" s="65"/>
      <c r="D21" s="65"/>
      <c r="E21" s="6"/>
      <c r="F21" s="6"/>
      <c r="G21" s="7"/>
      <c r="H21" s="71">
        <v>7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81"/>
      <c r="U21" s="82"/>
      <c r="V21" s="74"/>
      <c r="W21" s="74"/>
      <c r="X21" s="74"/>
      <c r="Y21" s="74"/>
      <c r="Z21" s="74"/>
      <c r="AA21" s="74"/>
      <c r="AB21" s="74"/>
      <c r="AC21" s="74"/>
      <c r="AD21" s="79"/>
      <c r="AE21" s="16"/>
      <c r="AF21" s="17"/>
      <c r="AG21" s="6"/>
      <c r="AH21" s="6"/>
      <c r="AI21" s="29"/>
      <c r="AJ21" s="61" t="s">
        <v>106</v>
      </c>
      <c r="AK21" s="61"/>
      <c r="AL21" s="62"/>
    </row>
    <row r="22" spans="1:38" ht="12" customHeight="1" x14ac:dyDescent="0.25">
      <c r="A22" s="36">
        <v>5</v>
      </c>
      <c r="B22" s="65" t="s">
        <v>119</v>
      </c>
      <c r="C22" s="65"/>
      <c r="D22" s="65"/>
      <c r="E22" s="6"/>
      <c r="F22" s="6"/>
      <c r="G22" s="7"/>
      <c r="H22" s="71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7"/>
      <c r="U22" s="88"/>
      <c r="V22" s="85"/>
      <c r="W22" s="85"/>
      <c r="X22" s="85"/>
      <c r="Y22" s="85"/>
      <c r="Z22" s="85"/>
      <c r="AA22" s="85"/>
      <c r="AB22" s="85"/>
      <c r="AC22" s="85"/>
      <c r="AD22" s="86"/>
      <c r="AE22" s="16"/>
      <c r="AF22" s="18"/>
      <c r="AG22" s="6"/>
      <c r="AH22" s="6"/>
      <c r="AI22" s="15" t="s">
        <v>26</v>
      </c>
      <c r="AJ22" s="61" t="s">
        <v>111</v>
      </c>
      <c r="AK22" s="61"/>
      <c r="AL22" s="62"/>
    </row>
    <row r="23" spans="1:38" ht="12" customHeight="1" x14ac:dyDescent="0.25">
      <c r="A23" s="14"/>
      <c r="B23" s="65" t="s">
        <v>120</v>
      </c>
      <c r="C23" s="65"/>
      <c r="D23" s="65"/>
      <c r="E23" s="6"/>
      <c r="F23" s="6"/>
      <c r="G23" s="7"/>
      <c r="H23" s="71">
        <v>8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81"/>
      <c r="U23" s="82"/>
      <c r="V23" s="74"/>
      <c r="W23" s="74"/>
      <c r="X23" s="74"/>
      <c r="Y23" s="74"/>
      <c r="Z23" s="74"/>
      <c r="AA23" s="74"/>
      <c r="AB23" s="74"/>
      <c r="AC23" s="74"/>
      <c r="AD23" s="79"/>
      <c r="AE23" s="16"/>
      <c r="AF23" s="18"/>
      <c r="AG23" s="6"/>
      <c r="AH23" s="6"/>
      <c r="AI23" s="29"/>
      <c r="AJ23" s="61" t="s">
        <v>113</v>
      </c>
      <c r="AK23" s="61"/>
      <c r="AL23" s="62"/>
    </row>
    <row r="24" spans="1:38" ht="12" customHeight="1" x14ac:dyDescent="0.25">
      <c r="A24" s="14"/>
      <c r="B24" s="65" t="s">
        <v>118</v>
      </c>
      <c r="C24" s="65"/>
      <c r="D24" s="65"/>
      <c r="E24" s="6"/>
      <c r="F24" s="6"/>
      <c r="G24" s="7"/>
      <c r="H24" s="71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7"/>
      <c r="U24" s="88"/>
      <c r="V24" s="85"/>
      <c r="W24" s="85"/>
      <c r="X24" s="85"/>
      <c r="Y24" s="85"/>
      <c r="Z24" s="85"/>
      <c r="AA24" s="85"/>
      <c r="AB24" s="85"/>
      <c r="AC24" s="85"/>
      <c r="AD24" s="86"/>
      <c r="AE24" s="16"/>
      <c r="AF24" s="18"/>
      <c r="AG24" s="6"/>
      <c r="AH24" s="6"/>
      <c r="AI24" s="15"/>
      <c r="AJ24" s="61" t="s">
        <v>112</v>
      </c>
      <c r="AK24" s="61"/>
      <c r="AL24" s="62"/>
    </row>
    <row r="25" spans="1:38" ht="12" customHeight="1" x14ac:dyDescent="0.25">
      <c r="A25" s="36">
        <v>6</v>
      </c>
      <c r="B25" s="65" t="s">
        <v>48</v>
      </c>
      <c r="C25" s="65"/>
      <c r="D25" s="65"/>
      <c r="E25" s="6"/>
      <c r="F25" s="6"/>
      <c r="G25" s="7"/>
      <c r="H25" s="71">
        <v>9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81"/>
      <c r="U25" s="82"/>
      <c r="V25" s="74"/>
      <c r="W25" s="74"/>
      <c r="X25" s="74"/>
      <c r="Y25" s="74"/>
      <c r="Z25" s="74"/>
      <c r="AA25" s="74"/>
      <c r="AB25" s="74"/>
      <c r="AC25" s="74"/>
      <c r="AD25" s="79"/>
      <c r="AE25" s="16"/>
      <c r="AF25" s="18"/>
      <c r="AG25" s="6"/>
      <c r="AH25" s="6"/>
      <c r="AI25" s="29" t="s">
        <v>27</v>
      </c>
      <c r="AJ25" s="61" t="s">
        <v>114</v>
      </c>
      <c r="AK25" s="61"/>
      <c r="AL25" s="62"/>
    </row>
    <row r="26" spans="1:38" ht="12" customHeight="1" x14ac:dyDescent="0.25">
      <c r="A26" s="14"/>
      <c r="B26" s="65" t="s">
        <v>134</v>
      </c>
      <c r="C26" s="65"/>
      <c r="D26" s="65"/>
      <c r="E26" s="6"/>
      <c r="F26" s="6"/>
      <c r="G26" s="7"/>
      <c r="H26" s="71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7"/>
      <c r="U26" s="88"/>
      <c r="V26" s="85"/>
      <c r="W26" s="85"/>
      <c r="X26" s="85"/>
      <c r="Y26" s="85"/>
      <c r="Z26" s="85"/>
      <c r="AA26" s="85"/>
      <c r="AB26" s="85"/>
      <c r="AC26" s="85"/>
      <c r="AD26" s="86"/>
      <c r="AE26" s="16"/>
      <c r="AF26" s="18"/>
      <c r="AG26" s="6"/>
      <c r="AH26" s="6"/>
      <c r="AI26" s="29"/>
      <c r="AJ26" s="61" t="s">
        <v>116</v>
      </c>
      <c r="AK26" s="61"/>
      <c r="AL26" s="62"/>
    </row>
    <row r="27" spans="1:38" ht="12" customHeight="1" x14ac:dyDescent="0.25">
      <c r="A27" s="14"/>
      <c r="B27" s="65" t="s">
        <v>49</v>
      </c>
      <c r="C27" s="65"/>
      <c r="D27" s="65"/>
      <c r="E27" s="6"/>
      <c r="F27" s="6"/>
      <c r="G27" s="7">
        <v>10</v>
      </c>
      <c r="H27" s="71">
        <v>10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81"/>
      <c r="U27" s="82"/>
      <c r="V27" s="74"/>
      <c r="W27" s="74"/>
      <c r="X27" s="74"/>
      <c r="Y27" s="74"/>
      <c r="Z27" s="74"/>
      <c r="AA27" s="74"/>
      <c r="AB27" s="74"/>
      <c r="AC27" s="74"/>
      <c r="AD27" s="79"/>
      <c r="AE27" s="16"/>
      <c r="AF27" s="18"/>
      <c r="AG27" s="6"/>
      <c r="AH27" s="6"/>
      <c r="AI27" s="29"/>
      <c r="AJ27" s="61" t="s">
        <v>115</v>
      </c>
      <c r="AK27" s="61"/>
      <c r="AL27" s="62"/>
    </row>
    <row r="28" spans="1:38" ht="12" customHeight="1" x14ac:dyDescent="0.25">
      <c r="A28" s="36">
        <v>7</v>
      </c>
      <c r="B28" s="65" t="s">
        <v>50</v>
      </c>
      <c r="C28" s="65"/>
      <c r="D28" s="65"/>
      <c r="E28" s="6"/>
      <c r="F28" s="6"/>
      <c r="G28" s="7"/>
      <c r="H28" s="71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7"/>
      <c r="U28" s="88"/>
      <c r="V28" s="85"/>
      <c r="W28" s="85"/>
      <c r="X28" s="85"/>
      <c r="Y28" s="85"/>
      <c r="Z28" s="85"/>
      <c r="AA28" s="85"/>
      <c r="AB28" s="85"/>
      <c r="AC28" s="85"/>
      <c r="AD28" s="86"/>
      <c r="AE28" s="16"/>
      <c r="AF28" s="18"/>
      <c r="AG28" s="6"/>
      <c r="AH28" s="6"/>
      <c r="AI28" s="29" t="s">
        <v>28</v>
      </c>
      <c r="AJ28" s="61" t="s">
        <v>117</v>
      </c>
      <c r="AK28" s="61"/>
      <c r="AL28" s="62"/>
    </row>
    <row r="29" spans="1:38" ht="12" customHeight="1" x14ac:dyDescent="0.25">
      <c r="A29" s="14"/>
      <c r="B29" s="65" t="s">
        <v>51</v>
      </c>
      <c r="C29" s="65"/>
      <c r="D29" s="65"/>
      <c r="E29" s="6"/>
      <c r="F29" s="6"/>
      <c r="G29" s="7"/>
      <c r="H29" s="71">
        <v>11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81"/>
      <c r="U29" s="82"/>
      <c r="V29" s="74"/>
      <c r="W29" s="74"/>
      <c r="X29" s="74"/>
      <c r="Y29" s="74"/>
      <c r="Z29" s="74"/>
      <c r="AA29" s="74"/>
      <c r="AB29" s="74"/>
      <c r="AC29" s="74"/>
      <c r="AD29" s="79"/>
      <c r="AE29" s="16"/>
      <c r="AF29" s="18"/>
      <c r="AG29" s="6"/>
      <c r="AH29" s="6"/>
      <c r="AI29" s="29"/>
      <c r="AJ29" s="61" t="s">
        <v>121</v>
      </c>
      <c r="AK29" s="61"/>
      <c r="AL29" s="62"/>
    </row>
    <row r="30" spans="1:38" ht="12" customHeight="1" x14ac:dyDescent="0.25">
      <c r="A30" s="14"/>
      <c r="B30" s="65" t="s">
        <v>52</v>
      </c>
      <c r="C30" s="65"/>
      <c r="D30" s="65"/>
      <c r="E30" s="6"/>
      <c r="F30" s="6"/>
      <c r="G30" s="7"/>
      <c r="H30" s="71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7"/>
      <c r="U30" s="88"/>
      <c r="V30" s="85"/>
      <c r="W30" s="85"/>
      <c r="X30" s="85"/>
      <c r="Y30" s="85"/>
      <c r="Z30" s="85"/>
      <c r="AA30" s="85"/>
      <c r="AB30" s="85"/>
      <c r="AC30" s="85"/>
      <c r="AD30" s="86"/>
      <c r="AE30" s="16"/>
      <c r="AF30" s="18"/>
      <c r="AG30" s="6"/>
      <c r="AH30" s="6"/>
      <c r="AI30" s="29"/>
      <c r="AJ30" s="61" t="s">
        <v>122</v>
      </c>
      <c r="AK30" s="61"/>
      <c r="AL30" s="62"/>
    </row>
    <row r="31" spans="1:38" ht="12" customHeight="1" x14ac:dyDescent="0.25">
      <c r="A31" s="14">
        <v>8</v>
      </c>
      <c r="B31" s="65" t="s">
        <v>53</v>
      </c>
      <c r="C31" s="65"/>
      <c r="D31" s="65"/>
      <c r="E31" s="6"/>
      <c r="F31" s="6"/>
      <c r="G31" s="7"/>
      <c r="H31" s="71">
        <v>12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81"/>
      <c r="U31" s="82"/>
      <c r="V31" s="74"/>
      <c r="W31" s="74"/>
      <c r="X31" s="74"/>
      <c r="Y31" s="74"/>
      <c r="Z31" s="74"/>
      <c r="AA31" s="74"/>
      <c r="AB31" s="74"/>
      <c r="AC31" s="74"/>
      <c r="AD31" s="79"/>
      <c r="AE31" s="16"/>
      <c r="AF31" s="18"/>
      <c r="AG31" s="6"/>
      <c r="AH31" s="6"/>
      <c r="AI31" s="29" t="s">
        <v>29</v>
      </c>
      <c r="AJ31" s="61" t="s">
        <v>123</v>
      </c>
      <c r="AK31" s="61"/>
      <c r="AL31" s="62"/>
    </row>
    <row r="32" spans="1:38" ht="12" customHeight="1" x14ac:dyDescent="0.25">
      <c r="A32" s="14"/>
      <c r="B32" s="65" t="s">
        <v>54</v>
      </c>
      <c r="C32" s="65"/>
      <c r="D32" s="65"/>
      <c r="E32" s="6"/>
      <c r="F32" s="6"/>
      <c r="G32" s="7"/>
      <c r="H32" s="71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7"/>
      <c r="U32" s="88"/>
      <c r="V32" s="85"/>
      <c r="W32" s="85"/>
      <c r="X32" s="85"/>
      <c r="Y32" s="85"/>
      <c r="Z32" s="85"/>
      <c r="AA32" s="85"/>
      <c r="AB32" s="85"/>
      <c r="AC32" s="85"/>
      <c r="AD32" s="86"/>
      <c r="AE32" s="16"/>
      <c r="AF32" s="17"/>
      <c r="AG32" s="6"/>
      <c r="AH32" s="6"/>
      <c r="AI32" s="29"/>
      <c r="AJ32" s="63" t="s">
        <v>124</v>
      </c>
      <c r="AK32" s="63"/>
      <c r="AL32" s="64"/>
    </row>
    <row r="33" spans="1:38" ht="12" customHeight="1" x14ac:dyDescent="0.25">
      <c r="A33" s="14"/>
      <c r="B33" s="65" t="s">
        <v>55</v>
      </c>
      <c r="C33" s="65"/>
      <c r="D33" s="65"/>
      <c r="E33" s="6"/>
      <c r="F33" s="6"/>
      <c r="G33" s="7"/>
      <c r="H33" s="71">
        <v>13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81"/>
      <c r="U33" s="82"/>
      <c r="V33" s="74"/>
      <c r="W33" s="74"/>
      <c r="X33" s="74"/>
      <c r="Y33" s="74"/>
      <c r="Z33" s="74"/>
      <c r="AA33" s="74"/>
      <c r="AB33" s="74"/>
      <c r="AC33" s="74"/>
      <c r="AD33" s="79"/>
      <c r="AE33" s="16"/>
      <c r="AF33" s="19"/>
      <c r="AG33" s="6"/>
      <c r="AH33" s="6"/>
      <c r="AI33" s="29"/>
      <c r="AJ33" s="61" t="s">
        <v>125</v>
      </c>
      <c r="AK33" s="61"/>
      <c r="AL33" s="62"/>
    </row>
    <row r="34" spans="1:38" ht="12" customHeight="1" x14ac:dyDescent="0.25">
      <c r="A34" s="36"/>
      <c r="B34" s="65" t="s">
        <v>56</v>
      </c>
      <c r="C34" s="65"/>
      <c r="D34" s="65"/>
      <c r="E34" s="6"/>
      <c r="F34" s="6"/>
      <c r="G34" s="7"/>
      <c r="H34" s="71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7"/>
      <c r="U34" s="88"/>
      <c r="V34" s="85"/>
      <c r="W34" s="85"/>
      <c r="X34" s="85"/>
      <c r="Y34" s="85"/>
      <c r="Z34" s="85"/>
      <c r="AA34" s="85"/>
      <c r="AB34" s="85"/>
      <c r="AC34" s="85"/>
      <c r="AD34" s="86"/>
      <c r="AE34" s="16"/>
      <c r="AF34" s="17"/>
      <c r="AG34" s="6"/>
      <c r="AH34" s="6"/>
      <c r="AI34" s="29"/>
      <c r="AJ34" s="61" t="s">
        <v>126</v>
      </c>
      <c r="AK34" s="61"/>
      <c r="AL34" s="62"/>
    </row>
    <row r="35" spans="1:38" ht="12" customHeight="1" x14ac:dyDescent="0.25">
      <c r="A35" s="36">
        <v>9</v>
      </c>
      <c r="B35" s="65" t="s">
        <v>57</v>
      </c>
      <c r="C35" s="65"/>
      <c r="D35" s="65"/>
      <c r="E35" s="6"/>
      <c r="F35" s="6"/>
      <c r="G35" s="7"/>
      <c r="H35" s="71">
        <v>14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81"/>
      <c r="U35" s="82"/>
      <c r="V35" s="74"/>
      <c r="W35" s="74"/>
      <c r="X35" s="74"/>
      <c r="Y35" s="74"/>
      <c r="Z35" s="74"/>
      <c r="AA35" s="74"/>
      <c r="AB35" s="74"/>
      <c r="AC35" s="74"/>
      <c r="AD35" s="79"/>
      <c r="AE35" s="16"/>
      <c r="AF35" s="19"/>
      <c r="AG35" s="6"/>
      <c r="AH35" s="6"/>
      <c r="AI35" s="29" t="s">
        <v>31</v>
      </c>
      <c r="AJ35" s="61" t="s">
        <v>127</v>
      </c>
      <c r="AK35" s="61"/>
      <c r="AL35" s="62"/>
    </row>
    <row r="36" spans="1:38" ht="12" customHeight="1" x14ac:dyDescent="0.25">
      <c r="A36" s="14"/>
      <c r="B36" s="65" t="s">
        <v>59</v>
      </c>
      <c r="C36" s="65"/>
      <c r="D36" s="65"/>
      <c r="E36" s="6"/>
      <c r="F36" s="6"/>
      <c r="G36" s="7"/>
      <c r="H36" s="71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7"/>
      <c r="U36" s="88"/>
      <c r="V36" s="85"/>
      <c r="W36" s="85"/>
      <c r="X36" s="85"/>
      <c r="Y36" s="85"/>
      <c r="Z36" s="85"/>
      <c r="AA36" s="85"/>
      <c r="AB36" s="85"/>
      <c r="AC36" s="85"/>
      <c r="AD36" s="86"/>
      <c r="AE36" s="16"/>
      <c r="AF36" s="17"/>
      <c r="AG36" s="6"/>
      <c r="AH36" s="6"/>
      <c r="AI36" s="29"/>
      <c r="AJ36" s="61" t="s">
        <v>129</v>
      </c>
      <c r="AK36" s="61"/>
      <c r="AL36" s="62"/>
    </row>
    <row r="37" spans="1:38" ht="12" customHeight="1" x14ac:dyDescent="0.25">
      <c r="A37" s="14"/>
      <c r="B37" s="65" t="s">
        <v>58</v>
      </c>
      <c r="C37" s="65"/>
      <c r="D37" s="65"/>
      <c r="E37" s="6"/>
      <c r="F37" s="6"/>
      <c r="G37" s="7"/>
      <c r="H37" s="71">
        <v>15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81"/>
      <c r="U37" s="82"/>
      <c r="V37" s="74"/>
      <c r="W37" s="74"/>
      <c r="X37" s="74"/>
      <c r="Y37" s="74"/>
      <c r="Z37" s="74"/>
      <c r="AA37" s="74"/>
      <c r="AB37" s="74"/>
      <c r="AC37" s="74"/>
      <c r="AD37" s="79"/>
      <c r="AE37" s="16"/>
      <c r="AF37" s="17"/>
      <c r="AG37" s="6"/>
      <c r="AH37" s="6"/>
      <c r="AI37" s="29"/>
      <c r="AJ37" s="61" t="s">
        <v>128</v>
      </c>
      <c r="AK37" s="61"/>
      <c r="AL37" s="62"/>
    </row>
    <row r="38" spans="1:38" ht="12" customHeight="1" x14ac:dyDescent="0.25">
      <c r="A38" s="36" t="s">
        <v>21</v>
      </c>
      <c r="B38" s="65" t="s">
        <v>60</v>
      </c>
      <c r="C38" s="65"/>
      <c r="D38" s="65"/>
      <c r="E38" s="6"/>
      <c r="F38" s="6"/>
      <c r="G38" s="7"/>
      <c r="H38" s="71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7"/>
      <c r="U38" s="88"/>
      <c r="V38" s="85"/>
      <c r="W38" s="85"/>
      <c r="X38" s="85"/>
      <c r="Y38" s="85"/>
      <c r="Z38" s="85"/>
      <c r="AA38" s="85"/>
      <c r="AB38" s="85"/>
      <c r="AC38" s="85"/>
      <c r="AD38" s="86"/>
      <c r="AE38" s="16"/>
      <c r="AF38" s="17"/>
      <c r="AG38" s="6"/>
      <c r="AH38" s="6"/>
      <c r="AI38" s="29" t="s">
        <v>32</v>
      </c>
      <c r="AJ38" s="61" t="s">
        <v>130</v>
      </c>
      <c r="AK38" s="61"/>
      <c r="AL38" s="62"/>
    </row>
    <row r="39" spans="1:38" ht="12" customHeight="1" x14ac:dyDescent="0.25">
      <c r="A39" s="14"/>
      <c r="B39" s="65" t="s">
        <v>61</v>
      </c>
      <c r="C39" s="65"/>
      <c r="D39" s="65"/>
      <c r="E39" s="6"/>
      <c r="F39" s="6"/>
      <c r="G39" s="7"/>
      <c r="H39" s="71">
        <v>16</v>
      </c>
      <c r="I39" s="72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81"/>
      <c r="U39" s="82"/>
      <c r="V39" s="74"/>
      <c r="W39" s="74"/>
      <c r="X39" s="74"/>
      <c r="Y39" s="74"/>
      <c r="Z39" s="74"/>
      <c r="AA39" s="74"/>
      <c r="AB39" s="74"/>
      <c r="AC39" s="74"/>
      <c r="AD39" s="79"/>
      <c r="AE39" s="16"/>
      <c r="AF39" s="17"/>
      <c r="AG39" s="6"/>
      <c r="AH39" s="6"/>
      <c r="AI39" s="29"/>
      <c r="AJ39" s="61" t="s">
        <v>132</v>
      </c>
      <c r="AK39" s="61"/>
      <c r="AL39" s="62"/>
    </row>
    <row r="40" spans="1:38" ht="12" customHeight="1" thickBot="1" x14ac:dyDescent="0.3">
      <c r="A40" s="36"/>
      <c r="B40" s="65" t="s">
        <v>62</v>
      </c>
      <c r="C40" s="65"/>
      <c r="D40" s="65"/>
      <c r="E40" s="6"/>
      <c r="F40" s="6"/>
      <c r="G40" s="7"/>
      <c r="H40" s="71"/>
      <c r="I40" s="73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83"/>
      <c r="U40" s="84"/>
      <c r="V40" s="75"/>
      <c r="W40" s="75"/>
      <c r="X40" s="75"/>
      <c r="Y40" s="75"/>
      <c r="Z40" s="75"/>
      <c r="AA40" s="75"/>
      <c r="AB40" s="75"/>
      <c r="AC40" s="75"/>
      <c r="AD40" s="80"/>
      <c r="AE40" s="16"/>
      <c r="AF40" s="17"/>
      <c r="AG40" s="6"/>
      <c r="AH40" s="6"/>
      <c r="AI40" s="15"/>
      <c r="AJ40" s="61" t="s">
        <v>131</v>
      </c>
      <c r="AK40" s="61"/>
      <c r="AL40" s="62"/>
    </row>
    <row r="41" spans="1:38" ht="12" customHeight="1" x14ac:dyDescent="0.25">
      <c r="A41" s="36" t="s">
        <v>22</v>
      </c>
      <c r="B41" s="65" t="s">
        <v>63</v>
      </c>
      <c r="C41" s="65"/>
      <c r="D41" s="65"/>
      <c r="E41" s="6"/>
      <c r="F41" s="6"/>
      <c r="G41" s="7"/>
      <c r="H41" s="2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16"/>
      <c r="AF41" s="17"/>
      <c r="AG41" s="6"/>
      <c r="AH41" s="6"/>
      <c r="AI41" s="15" t="s">
        <v>33</v>
      </c>
      <c r="AJ41" s="61" t="s">
        <v>133</v>
      </c>
      <c r="AK41" s="61"/>
      <c r="AL41" s="62"/>
    </row>
    <row r="42" spans="1:38" ht="3.75" customHeight="1" x14ac:dyDescent="0.25">
      <c r="A42" s="77"/>
      <c r="B42" s="65" t="s">
        <v>135</v>
      </c>
      <c r="C42" s="65"/>
      <c r="D42" s="65"/>
      <c r="E42" s="6"/>
      <c r="F42" s="6"/>
      <c r="G42" s="7"/>
      <c r="H42" s="21"/>
      <c r="I42" s="19"/>
      <c r="J42" s="19"/>
      <c r="K42" s="17"/>
      <c r="L42" s="17"/>
      <c r="M42" s="17"/>
      <c r="N42" s="17"/>
      <c r="O42" s="17"/>
      <c r="P42" s="17"/>
      <c r="Q42" s="17"/>
      <c r="R42" s="17"/>
      <c r="S42" s="18"/>
      <c r="T42" s="18"/>
      <c r="U42" s="17"/>
      <c r="V42" s="17"/>
      <c r="W42" s="19"/>
      <c r="X42" s="17"/>
      <c r="Y42" s="17"/>
      <c r="Z42" s="18"/>
      <c r="AA42" s="17"/>
      <c r="AB42" s="17"/>
      <c r="AC42" s="17"/>
      <c r="AD42" s="17"/>
      <c r="AE42" s="17"/>
      <c r="AF42" s="17"/>
      <c r="AG42" s="6"/>
      <c r="AH42" s="6"/>
      <c r="AI42" s="78"/>
      <c r="AJ42" s="61"/>
      <c r="AK42" s="61"/>
      <c r="AL42" s="62"/>
    </row>
    <row r="43" spans="1:38" ht="7.5" customHeight="1" x14ac:dyDescent="0.25">
      <c r="A43" s="77"/>
      <c r="B43" s="65"/>
      <c r="C43" s="65"/>
      <c r="D43" s="6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78"/>
      <c r="AJ43" s="61"/>
      <c r="AK43" s="61"/>
      <c r="AL43" s="62"/>
    </row>
    <row r="44" spans="1:38" ht="12" customHeight="1" x14ac:dyDescent="0.25">
      <c r="A44" s="31"/>
      <c r="B44" s="65" t="s">
        <v>136</v>
      </c>
      <c r="C44" s="65"/>
      <c r="D44" s="65"/>
      <c r="E44" s="22" t="s">
        <v>26</v>
      </c>
      <c r="F44" s="61" t="s">
        <v>71</v>
      </c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2"/>
      <c r="S44" s="23"/>
      <c r="T44" s="60">
        <v>6</v>
      </c>
      <c r="U44" s="65" t="s">
        <v>82</v>
      </c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2"/>
      <c r="AI44" s="29"/>
      <c r="AJ44" s="61"/>
      <c r="AK44" s="61"/>
      <c r="AL44" s="62"/>
    </row>
    <row r="45" spans="1:38" ht="12" customHeight="1" x14ac:dyDescent="0.25">
      <c r="A45" s="31"/>
      <c r="B45" s="65" t="s">
        <v>137</v>
      </c>
      <c r="C45" s="65"/>
      <c r="D45" s="65"/>
      <c r="E45" s="22" t="s">
        <v>27</v>
      </c>
      <c r="F45" s="61" t="s">
        <v>73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2"/>
      <c r="S45" s="23"/>
      <c r="T45" s="14"/>
      <c r="U45" s="65" t="s">
        <v>81</v>
      </c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2"/>
      <c r="AI45" s="15"/>
      <c r="AJ45" s="61"/>
      <c r="AK45" s="61"/>
      <c r="AL45" s="62"/>
    </row>
    <row r="46" spans="1:38" ht="12" customHeight="1" x14ac:dyDescent="0.25">
      <c r="A46" s="31" t="s">
        <v>23</v>
      </c>
      <c r="B46" s="65" t="s">
        <v>64</v>
      </c>
      <c r="C46" s="65"/>
      <c r="D46" s="65"/>
      <c r="E46" s="22"/>
      <c r="F46" s="61" t="s">
        <v>72</v>
      </c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2"/>
      <c r="S46" s="23"/>
      <c r="T46" s="14">
        <v>7</v>
      </c>
      <c r="U46" s="65" t="s">
        <v>83</v>
      </c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2"/>
      <c r="AI46" s="24"/>
      <c r="AJ46" s="61"/>
      <c r="AK46" s="61"/>
      <c r="AL46" s="62"/>
    </row>
    <row r="47" spans="1:38" ht="12" customHeight="1" x14ac:dyDescent="0.25">
      <c r="A47" s="31"/>
      <c r="B47" s="65" t="s">
        <v>66</v>
      </c>
      <c r="C47" s="65"/>
      <c r="D47" s="65"/>
      <c r="E47" s="95" t="s">
        <v>30</v>
      </c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23"/>
      <c r="T47" s="14"/>
      <c r="U47" s="65" t="s">
        <v>84</v>
      </c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2"/>
      <c r="AI47" s="24"/>
      <c r="AJ47" s="61"/>
      <c r="AK47" s="61"/>
      <c r="AL47" s="62"/>
    </row>
    <row r="48" spans="1:38" ht="12" customHeight="1" x14ac:dyDescent="0.25">
      <c r="A48" s="36"/>
      <c r="B48" s="65" t="s">
        <v>65</v>
      </c>
      <c r="C48" s="65"/>
      <c r="D48" s="65"/>
      <c r="E48" s="22">
        <v>1</v>
      </c>
      <c r="F48" s="61" t="s">
        <v>108</v>
      </c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2"/>
      <c r="S48" s="23"/>
      <c r="T48" s="14">
        <v>8</v>
      </c>
      <c r="U48" s="65" t="s">
        <v>85</v>
      </c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2"/>
      <c r="AI48" s="24"/>
      <c r="AJ48" s="61"/>
      <c r="AK48" s="61"/>
      <c r="AL48" s="62"/>
    </row>
    <row r="49" spans="1:38" ht="12" customHeight="1" x14ac:dyDescent="0.25">
      <c r="A49" s="36" t="s">
        <v>24</v>
      </c>
      <c r="B49" s="65" t="s">
        <v>67</v>
      </c>
      <c r="C49" s="65"/>
      <c r="D49" s="65"/>
      <c r="E49" s="22">
        <v>2</v>
      </c>
      <c r="F49" s="61" t="s">
        <v>75</v>
      </c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2"/>
      <c r="S49" s="23"/>
      <c r="T49" s="14"/>
      <c r="U49" s="65" t="s">
        <v>103</v>
      </c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2"/>
      <c r="AJ49" s="61"/>
      <c r="AK49" s="61"/>
      <c r="AL49" s="62"/>
    </row>
    <row r="50" spans="1:38" ht="12" customHeight="1" x14ac:dyDescent="0.25">
      <c r="A50" s="14"/>
      <c r="B50" s="65" t="s">
        <v>104</v>
      </c>
      <c r="C50" s="65"/>
      <c r="D50" s="65"/>
      <c r="E50" s="22">
        <v>3</v>
      </c>
      <c r="F50" s="76" t="s">
        <v>77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67"/>
      <c r="S50" s="23"/>
      <c r="T50" s="28">
        <v>9</v>
      </c>
      <c r="U50" s="65" t="s">
        <v>86</v>
      </c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2"/>
      <c r="AJ50" s="68"/>
      <c r="AK50" s="68"/>
      <c r="AL50" s="69"/>
    </row>
    <row r="51" spans="1:38" ht="12" customHeight="1" x14ac:dyDescent="0.25">
      <c r="A51" s="14"/>
      <c r="B51" s="65" t="s">
        <v>105</v>
      </c>
      <c r="C51" s="65"/>
      <c r="D51" s="65"/>
      <c r="E51" s="22"/>
      <c r="F51" s="66" t="s">
        <v>76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7"/>
      <c r="S51" s="23"/>
      <c r="T51" s="14"/>
      <c r="U51" s="65" t="s">
        <v>87</v>
      </c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2"/>
      <c r="AI51" s="25"/>
      <c r="AJ51" s="61"/>
      <c r="AK51" s="61"/>
      <c r="AL51" s="62"/>
    </row>
    <row r="52" spans="1:38" ht="12" customHeight="1" x14ac:dyDescent="0.25">
      <c r="A52" s="14" t="s">
        <v>25</v>
      </c>
      <c r="B52" s="65" t="s">
        <v>68</v>
      </c>
      <c r="C52" s="65"/>
      <c r="D52" s="65"/>
      <c r="E52" s="22">
        <v>4</v>
      </c>
      <c r="F52" s="66" t="s">
        <v>79</v>
      </c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7"/>
      <c r="S52" s="23"/>
      <c r="T52" s="14"/>
      <c r="U52" s="65" t="s">
        <v>88</v>
      </c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2"/>
      <c r="AI52" s="26"/>
      <c r="AJ52" s="61"/>
      <c r="AK52" s="61"/>
      <c r="AL52" s="62"/>
    </row>
    <row r="53" spans="1:38" ht="12" customHeight="1" x14ac:dyDescent="0.25">
      <c r="A53" s="14"/>
      <c r="B53" s="65" t="s">
        <v>70</v>
      </c>
      <c r="C53" s="65"/>
      <c r="D53" s="65"/>
      <c r="E53" s="22"/>
      <c r="F53" s="66" t="s">
        <v>78</v>
      </c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7"/>
      <c r="S53" s="23"/>
      <c r="T53" s="14" t="s">
        <v>21</v>
      </c>
      <c r="U53" s="65" t="s">
        <v>89</v>
      </c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2"/>
      <c r="AI53" s="26"/>
      <c r="AJ53" s="61"/>
      <c r="AK53" s="61"/>
      <c r="AL53" s="62"/>
    </row>
    <row r="54" spans="1:38" ht="12" customHeight="1" x14ac:dyDescent="0.25">
      <c r="A54" s="14"/>
      <c r="B54" s="65" t="s">
        <v>69</v>
      </c>
      <c r="C54" s="65"/>
      <c r="D54" s="65"/>
      <c r="E54" s="22">
        <v>5</v>
      </c>
      <c r="F54" s="66" t="s">
        <v>80</v>
      </c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7"/>
      <c r="S54" s="23"/>
      <c r="T54" s="14"/>
      <c r="U54" s="65" t="s">
        <v>90</v>
      </c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2"/>
      <c r="AI54" s="26"/>
      <c r="AJ54" s="61"/>
      <c r="AK54" s="61"/>
      <c r="AL54" s="62"/>
    </row>
    <row r="55" spans="1:38" ht="15.75" x14ac:dyDescent="0.25">
      <c r="B55" s="65"/>
      <c r="C55" s="65"/>
      <c r="D55" s="65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J55" s="61"/>
      <c r="AK55" s="61"/>
      <c r="AL55" s="62"/>
    </row>
  </sheetData>
  <mergeCells count="479">
    <mergeCell ref="AJ55:AL55"/>
    <mergeCell ref="AJ41:AL41"/>
    <mergeCell ref="A1:D3"/>
    <mergeCell ref="AI1:AL6"/>
    <mergeCell ref="H3:AE3"/>
    <mergeCell ref="A4:D4"/>
    <mergeCell ref="A5:D6"/>
    <mergeCell ref="A7:A8"/>
    <mergeCell ref="B7:D8"/>
    <mergeCell ref="AI7:AI8"/>
    <mergeCell ref="AJ7:AL8"/>
    <mergeCell ref="T8:U8"/>
    <mergeCell ref="M9:M10"/>
    <mergeCell ref="N9:N10"/>
    <mergeCell ref="O9:O10"/>
    <mergeCell ref="P9:P10"/>
    <mergeCell ref="Q9:Q10"/>
    <mergeCell ref="R9:R10"/>
    <mergeCell ref="B9:D9"/>
    <mergeCell ref="H9:H10"/>
    <mergeCell ref="I9:I10"/>
    <mergeCell ref="J9:J10"/>
    <mergeCell ref="K9:K10"/>
    <mergeCell ref="L9:L10"/>
    <mergeCell ref="B10:D10"/>
    <mergeCell ref="Z9:Z10"/>
    <mergeCell ref="AA9:AA10"/>
    <mergeCell ref="AB9:AB10"/>
    <mergeCell ref="AC9:AC10"/>
    <mergeCell ref="AD9:AD10"/>
    <mergeCell ref="AJ9:AL9"/>
    <mergeCell ref="S9:S10"/>
    <mergeCell ref="T9:U10"/>
    <mergeCell ref="V9:V10"/>
    <mergeCell ref="W9:W10"/>
    <mergeCell ref="X9:X10"/>
    <mergeCell ref="Y9:Y10"/>
    <mergeCell ref="AJ10:AL10"/>
    <mergeCell ref="M11:M12"/>
    <mergeCell ref="N11:N12"/>
    <mergeCell ref="O11:O12"/>
    <mergeCell ref="P11:P12"/>
    <mergeCell ref="Q11:Q12"/>
    <mergeCell ref="R11:R12"/>
    <mergeCell ref="B11:D11"/>
    <mergeCell ref="H11:H12"/>
    <mergeCell ref="I11:I12"/>
    <mergeCell ref="J11:J12"/>
    <mergeCell ref="K11:K12"/>
    <mergeCell ref="L11:L12"/>
    <mergeCell ref="B12:D12"/>
    <mergeCell ref="Z11:Z12"/>
    <mergeCell ref="AA11:AA12"/>
    <mergeCell ref="AB11:AB12"/>
    <mergeCell ref="AC11:AC12"/>
    <mergeCell ref="AD11:AD12"/>
    <mergeCell ref="AJ11:AL11"/>
    <mergeCell ref="AJ12:AL12"/>
    <mergeCell ref="S11:S12"/>
    <mergeCell ref="T11:U12"/>
    <mergeCell ref="V11:V12"/>
    <mergeCell ref="W11:W12"/>
    <mergeCell ref="X11:X12"/>
    <mergeCell ref="Y11:Y12"/>
    <mergeCell ref="M13:M14"/>
    <mergeCell ref="N13:N14"/>
    <mergeCell ref="O13:O14"/>
    <mergeCell ref="P13:P14"/>
    <mergeCell ref="Q13:Q14"/>
    <mergeCell ref="R13:R14"/>
    <mergeCell ref="B13:D13"/>
    <mergeCell ref="H13:H14"/>
    <mergeCell ref="I13:I14"/>
    <mergeCell ref="J13:J14"/>
    <mergeCell ref="K13:K14"/>
    <mergeCell ref="L13:L14"/>
    <mergeCell ref="B14:D14"/>
    <mergeCell ref="Z13:Z14"/>
    <mergeCell ref="AA13:AA14"/>
    <mergeCell ref="AB13:AB14"/>
    <mergeCell ref="AC13:AC14"/>
    <mergeCell ref="AD13:AD14"/>
    <mergeCell ref="AJ13:AL13"/>
    <mergeCell ref="AJ14:AL14"/>
    <mergeCell ref="S13:S14"/>
    <mergeCell ref="T13:U14"/>
    <mergeCell ref="V13:V14"/>
    <mergeCell ref="W13:W14"/>
    <mergeCell ref="X13:X14"/>
    <mergeCell ref="Y13:Y14"/>
    <mergeCell ref="M15:M16"/>
    <mergeCell ref="N15:N16"/>
    <mergeCell ref="O15:O16"/>
    <mergeCell ref="P15:P16"/>
    <mergeCell ref="Q15:Q16"/>
    <mergeCell ref="R15:R16"/>
    <mergeCell ref="B15:D15"/>
    <mergeCell ref="H15:H16"/>
    <mergeCell ref="I15:I16"/>
    <mergeCell ref="J15:J16"/>
    <mergeCell ref="K15:K16"/>
    <mergeCell ref="L15:L16"/>
    <mergeCell ref="B16:D16"/>
    <mergeCell ref="Z15:Z16"/>
    <mergeCell ref="AA15:AA16"/>
    <mergeCell ref="AB15:AB16"/>
    <mergeCell ref="AC15:AC16"/>
    <mergeCell ref="AD15:AD16"/>
    <mergeCell ref="AJ15:AL15"/>
    <mergeCell ref="AJ16:AL16"/>
    <mergeCell ref="S15:S16"/>
    <mergeCell ref="T15:U16"/>
    <mergeCell ref="V15:V16"/>
    <mergeCell ref="W15:W16"/>
    <mergeCell ref="X15:X16"/>
    <mergeCell ref="Y15:Y16"/>
    <mergeCell ref="M17:M18"/>
    <mergeCell ref="N17:N18"/>
    <mergeCell ref="O17:O18"/>
    <mergeCell ref="P17:P18"/>
    <mergeCell ref="Q17:Q18"/>
    <mergeCell ref="R17:R18"/>
    <mergeCell ref="B17:D17"/>
    <mergeCell ref="H17:H18"/>
    <mergeCell ref="I17:I18"/>
    <mergeCell ref="J17:J18"/>
    <mergeCell ref="K17:K18"/>
    <mergeCell ref="L17:L18"/>
    <mergeCell ref="B18:D18"/>
    <mergeCell ref="Z17:Z18"/>
    <mergeCell ref="AA17:AA18"/>
    <mergeCell ref="AB17:AB18"/>
    <mergeCell ref="AC17:AC18"/>
    <mergeCell ref="AD17:AD18"/>
    <mergeCell ref="AJ17:AL17"/>
    <mergeCell ref="AJ18:AL18"/>
    <mergeCell ref="S17:S18"/>
    <mergeCell ref="T17:U18"/>
    <mergeCell ref="V17:V18"/>
    <mergeCell ref="W17:W18"/>
    <mergeCell ref="X17:X18"/>
    <mergeCell ref="Y17:Y18"/>
    <mergeCell ref="Z19:Z20"/>
    <mergeCell ref="AA19:AA20"/>
    <mergeCell ref="AB19:AB20"/>
    <mergeCell ref="AC19:AC20"/>
    <mergeCell ref="AD19:AD20"/>
    <mergeCell ref="AJ19:AL19"/>
    <mergeCell ref="AJ20:AL20"/>
    <mergeCell ref="S19:S20"/>
    <mergeCell ref="T19:U20"/>
    <mergeCell ref="V19:V20"/>
    <mergeCell ref="W19:W20"/>
    <mergeCell ref="X19:X20"/>
    <mergeCell ref="Y19:Y20"/>
    <mergeCell ref="N21:N22"/>
    <mergeCell ref="O21:O22"/>
    <mergeCell ref="P21:P22"/>
    <mergeCell ref="Q21:Q22"/>
    <mergeCell ref="R21:R22"/>
    <mergeCell ref="B20:D20"/>
    <mergeCell ref="H21:H22"/>
    <mergeCell ref="I21:I22"/>
    <mergeCell ref="J21:J22"/>
    <mergeCell ref="K21:K22"/>
    <mergeCell ref="L21:L22"/>
    <mergeCell ref="M19:M20"/>
    <mergeCell ref="N19:N20"/>
    <mergeCell ref="O19:O20"/>
    <mergeCell ref="P19:P20"/>
    <mergeCell ref="Q19:Q20"/>
    <mergeCell ref="R19:R20"/>
    <mergeCell ref="B19:D19"/>
    <mergeCell ref="H19:H20"/>
    <mergeCell ref="I19:I20"/>
    <mergeCell ref="J19:J20"/>
    <mergeCell ref="K19:K20"/>
    <mergeCell ref="L19:L20"/>
    <mergeCell ref="B21:D21"/>
    <mergeCell ref="V23:V24"/>
    <mergeCell ref="AJ22:AL22"/>
    <mergeCell ref="B23:D23"/>
    <mergeCell ref="H23:H24"/>
    <mergeCell ref="I23:I24"/>
    <mergeCell ref="J23:J24"/>
    <mergeCell ref="K23:K24"/>
    <mergeCell ref="L23:L24"/>
    <mergeCell ref="M23:M24"/>
    <mergeCell ref="N23:N24"/>
    <mergeCell ref="O23:O24"/>
    <mergeCell ref="Z21:Z22"/>
    <mergeCell ref="AA21:AA22"/>
    <mergeCell ref="AB21:AB22"/>
    <mergeCell ref="AC21:AC22"/>
    <mergeCell ref="AD21:AD22"/>
    <mergeCell ref="B22:D22"/>
    <mergeCell ref="S21:S22"/>
    <mergeCell ref="T21:U22"/>
    <mergeCell ref="V21:V22"/>
    <mergeCell ref="W21:W22"/>
    <mergeCell ref="X21:X22"/>
    <mergeCell ref="Y21:Y22"/>
    <mergeCell ref="M21:M22"/>
    <mergeCell ref="O25:O26"/>
    <mergeCell ref="P25:P26"/>
    <mergeCell ref="Q25:Q26"/>
    <mergeCell ref="AC23:AC24"/>
    <mergeCell ref="AD23:AD24"/>
    <mergeCell ref="AJ23:AL23"/>
    <mergeCell ref="B24:D24"/>
    <mergeCell ref="AJ24:AL24"/>
    <mergeCell ref="B25:D25"/>
    <mergeCell ref="H25:H26"/>
    <mergeCell ref="I25:I26"/>
    <mergeCell ref="J25:J26"/>
    <mergeCell ref="K25:K26"/>
    <mergeCell ref="W23:W24"/>
    <mergeCell ref="X23:X24"/>
    <mergeCell ref="Y23:Y24"/>
    <mergeCell ref="Z23:Z24"/>
    <mergeCell ref="AA23:AA24"/>
    <mergeCell ref="AB23:AB24"/>
    <mergeCell ref="P23:P24"/>
    <mergeCell ref="Q23:Q24"/>
    <mergeCell ref="R23:R24"/>
    <mergeCell ref="S23:S24"/>
    <mergeCell ref="T23:U24"/>
    <mergeCell ref="AJ25:AL25"/>
    <mergeCell ref="B26:D26"/>
    <mergeCell ref="AJ26:AL26"/>
    <mergeCell ref="B27:D27"/>
    <mergeCell ref="I27:I28"/>
    <mergeCell ref="J27:J28"/>
    <mergeCell ref="K27:K28"/>
    <mergeCell ref="L27:L28"/>
    <mergeCell ref="M27:M28"/>
    <mergeCell ref="Y25:Y26"/>
    <mergeCell ref="Z25:Z26"/>
    <mergeCell ref="AA25:AA26"/>
    <mergeCell ref="AB25:AB26"/>
    <mergeCell ref="AC25:AC26"/>
    <mergeCell ref="AD25:AD26"/>
    <mergeCell ref="R25:R26"/>
    <mergeCell ref="S25:S26"/>
    <mergeCell ref="T25:U26"/>
    <mergeCell ref="V25:V26"/>
    <mergeCell ref="W25:W26"/>
    <mergeCell ref="X25:X26"/>
    <mergeCell ref="L25:L26"/>
    <mergeCell ref="M25:M26"/>
    <mergeCell ref="N25:N26"/>
    <mergeCell ref="AA27:AA28"/>
    <mergeCell ref="AB27:AB28"/>
    <mergeCell ref="AC27:AC28"/>
    <mergeCell ref="AD27:AD28"/>
    <mergeCell ref="B28:D28"/>
    <mergeCell ref="T27:U28"/>
    <mergeCell ref="V27:V28"/>
    <mergeCell ref="W27:W28"/>
    <mergeCell ref="X27:X28"/>
    <mergeCell ref="Y27:Y28"/>
    <mergeCell ref="Z27:Z28"/>
    <mergeCell ref="N27:N28"/>
    <mergeCell ref="O27:O28"/>
    <mergeCell ref="P27:P28"/>
    <mergeCell ref="Q27:Q28"/>
    <mergeCell ref="R27:R28"/>
    <mergeCell ref="S27:S28"/>
    <mergeCell ref="H27:H28"/>
    <mergeCell ref="M29:M30"/>
    <mergeCell ref="N29:N30"/>
    <mergeCell ref="O29:O30"/>
    <mergeCell ref="P29:P30"/>
    <mergeCell ref="Q29:Q30"/>
    <mergeCell ref="R29:R30"/>
    <mergeCell ref="B29:D29"/>
    <mergeCell ref="H29:H30"/>
    <mergeCell ref="I29:I30"/>
    <mergeCell ref="J29:J30"/>
    <mergeCell ref="K29:K30"/>
    <mergeCell ref="L29:L30"/>
    <mergeCell ref="B30:D30"/>
    <mergeCell ref="Z29:Z30"/>
    <mergeCell ref="AA29:AA30"/>
    <mergeCell ref="AB29:AB30"/>
    <mergeCell ref="AC29:AC30"/>
    <mergeCell ref="AD29:AD30"/>
    <mergeCell ref="S29:S30"/>
    <mergeCell ref="T29:U30"/>
    <mergeCell ref="V29:V30"/>
    <mergeCell ref="W29:W30"/>
    <mergeCell ref="X29:X30"/>
    <mergeCell ref="Y29:Y30"/>
    <mergeCell ref="M31:M32"/>
    <mergeCell ref="N31:N32"/>
    <mergeCell ref="O31:O32"/>
    <mergeCell ref="P31:P32"/>
    <mergeCell ref="Q31:Q32"/>
    <mergeCell ref="R31:R32"/>
    <mergeCell ref="B31:D31"/>
    <mergeCell ref="H31:H32"/>
    <mergeCell ref="I31:I32"/>
    <mergeCell ref="J31:J32"/>
    <mergeCell ref="K31:K32"/>
    <mergeCell ref="L31:L32"/>
    <mergeCell ref="B32:D32"/>
    <mergeCell ref="O33:O34"/>
    <mergeCell ref="P33:P34"/>
    <mergeCell ref="Z31:Z32"/>
    <mergeCell ref="AA31:AA32"/>
    <mergeCell ref="AB31:AB32"/>
    <mergeCell ref="AC31:AC32"/>
    <mergeCell ref="AD31:AD32"/>
    <mergeCell ref="S31:S32"/>
    <mergeCell ref="T31:U32"/>
    <mergeCell ref="V31:V32"/>
    <mergeCell ref="W31:W32"/>
    <mergeCell ref="X31:X32"/>
    <mergeCell ref="Y31:Y32"/>
    <mergeCell ref="AD33:AD34"/>
    <mergeCell ref="Q33:Q34"/>
    <mergeCell ref="R33:R34"/>
    <mergeCell ref="AJ33:AL33"/>
    <mergeCell ref="AJ34:AL34"/>
    <mergeCell ref="S33:S34"/>
    <mergeCell ref="T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M35:M36"/>
    <mergeCell ref="N35:N36"/>
    <mergeCell ref="O35:O36"/>
    <mergeCell ref="P35:P36"/>
    <mergeCell ref="Q35:Q36"/>
    <mergeCell ref="R35:R36"/>
    <mergeCell ref="B35:D35"/>
    <mergeCell ref="H35:H36"/>
    <mergeCell ref="I35:I36"/>
    <mergeCell ref="J35:J36"/>
    <mergeCell ref="K35:K36"/>
    <mergeCell ref="L35:L36"/>
    <mergeCell ref="B36:D36"/>
    <mergeCell ref="B33:D33"/>
    <mergeCell ref="H33:H34"/>
    <mergeCell ref="I33:I34"/>
    <mergeCell ref="J33:J34"/>
    <mergeCell ref="K33:K34"/>
    <mergeCell ref="L33:L34"/>
    <mergeCell ref="B34:D34"/>
    <mergeCell ref="M33:M34"/>
    <mergeCell ref="N33:N34"/>
    <mergeCell ref="Z35:Z36"/>
    <mergeCell ref="AA35:AA36"/>
    <mergeCell ref="AB35:AB36"/>
    <mergeCell ref="AC35:AC36"/>
    <mergeCell ref="AD35:AD36"/>
    <mergeCell ref="AJ35:AL35"/>
    <mergeCell ref="AJ36:AL36"/>
    <mergeCell ref="S35:S36"/>
    <mergeCell ref="T35:U36"/>
    <mergeCell ref="V35:V36"/>
    <mergeCell ref="W35:W36"/>
    <mergeCell ref="X35:X36"/>
    <mergeCell ref="Y35:Y36"/>
    <mergeCell ref="M37:M38"/>
    <mergeCell ref="N37:N38"/>
    <mergeCell ref="O37:O38"/>
    <mergeCell ref="P37:P38"/>
    <mergeCell ref="Q37:Q38"/>
    <mergeCell ref="R37:R38"/>
    <mergeCell ref="B37:D37"/>
    <mergeCell ref="H37:H38"/>
    <mergeCell ref="I37:I38"/>
    <mergeCell ref="J37:J38"/>
    <mergeCell ref="K37:K38"/>
    <mergeCell ref="L37:L38"/>
    <mergeCell ref="B38:D38"/>
    <mergeCell ref="Z37:Z38"/>
    <mergeCell ref="AA37:AA38"/>
    <mergeCell ref="AB37:AB38"/>
    <mergeCell ref="AC37:AC38"/>
    <mergeCell ref="AD37:AD38"/>
    <mergeCell ref="AJ37:AL37"/>
    <mergeCell ref="AJ38:AL38"/>
    <mergeCell ref="S37:S38"/>
    <mergeCell ref="T37:U38"/>
    <mergeCell ref="V37:V38"/>
    <mergeCell ref="W37:W38"/>
    <mergeCell ref="X37:X38"/>
    <mergeCell ref="Y37:Y38"/>
    <mergeCell ref="A42:A43"/>
    <mergeCell ref="B42:D43"/>
    <mergeCell ref="AI42:AI43"/>
    <mergeCell ref="AJ42:AL43"/>
    <mergeCell ref="Z39:Z40"/>
    <mergeCell ref="AA39:AA40"/>
    <mergeCell ref="AB39:AB40"/>
    <mergeCell ref="AC39:AC40"/>
    <mergeCell ref="AD39:AD40"/>
    <mergeCell ref="AJ39:AL39"/>
    <mergeCell ref="AJ40:AL40"/>
    <mergeCell ref="S39:S40"/>
    <mergeCell ref="T39:U40"/>
    <mergeCell ref="V39:V40"/>
    <mergeCell ref="W39:W40"/>
    <mergeCell ref="X39:X40"/>
    <mergeCell ref="Y39:Y40"/>
    <mergeCell ref="M39:M40"/>
    <mergeCell ref="N39:N40"/>
    <mergeCell ref="O39:O40"/>
    <mergeCell ref="P39:P40"/>
    <mergeCell ref="Q39:Q40"/>
    <mergeCell ref="R39:R40"/>
    <mergeCell ref="B40:D40"/>
    <mergeCell ref="AJ44:AL44"/>
    <mergeCell ref="B45:D45"/>
    <mergeCell ref="F45:R45"/>
    <mergeCell ref="U45:AH45"/>
    <mergeCell ref="AJ45:AL45"/>
    <mergeCell ref="F46:R46"/>
    <mergeCell ref="B55:D55"/>
    <mergeCell ref="B52:D52"/>
    <mergeCell ref="F52:R52"/>
    <mergeCell ref="U52:AH52"/>
    <mergeCell ref="B53:D53"/>
    <mergeCell ref="F53:R53"/>
    <mergeCell ref="U53:AH53"/>
    <mergeCell ref="B50:D50"/>
    <mergeCell ref="F50:R50"/>
    <mergeCell ref="U50:AH50"/>
    <mergeCell ref="B46:D46"/>
    <mergeCell ref="U46:AH46"/>
    <mergeCell ref="E47:R47"/>
    <mergeCell ref="U44:AH44"/>
    <mergeCell ref="AJ51:AL51"/>
    <mergeCell ref="AJ52:AL52"/>
    <mergeCell ref="AJ53:AL53"/>
    <mergeCell ref="AJ54:AL54"/>
    <mergeCell ref="I41:AD41"/>
    <mergeCell ref="B39:D39"/>
    <mergeCell ref="H39:H40"/>
    <mergeCell ref="I39:I40"/>
    <mergeCell ref="J39:J40"/>
    <mergeCell ref="K39:K40"/>
    <mergeCell ref="L39:L40"/>
    <mergeCell ref="B51:D51"/>
    <mergeCell ref="F51:R51"/>
    <mergeCell ref="U51:AH51"/>
    <mergeCell ref="B44:D44"/>
    <mergeCell ref="F44:R44"/>
    <mergeCell ref="AJ21:AL21"/>
    <mergeCell ref="AJ27:AL27"/>
    <mergeCell ref="AJ28:AL28"/>
    <mergeCell ref="AJ29:AL29"/>
    <mergeCell ref="AJ30:AL30"/>
    <mergeCell ref="AJ31:AL31"/>
    <mergeCell ref="AJ32:AL32"/>
    <mergeCell ref="B54:D54"/>
    <mergeCell ref="F54:R54"/>
    <mergeCell ref="U54:AH54"/>
    <mergeCell ref="AJ50:AL50"/>
    <mergeCell ref="B48:D48"/>
    <mergeCell ref="U48:AH48"/>
    <mergeCell ref="AJ48:AL48"/>
    <mergeCell ref="B49:D49"/>
    <mergeCell ref="F49:R49"/>
    <mergeCell ref="U49:AH49"/>
    <mergeCell ref="AJ49:AL49"/>
    <mergeCell ref="F48:R48"/>
    <mergeCell ref="AJ46:AL46"/>
    <mergeCell ref="B47:D47"/>
    <mergeCell ref="U47:AH47"/>
    <mergeCell ref="AJ47:AL47"/>
    <mergeCell ref="B41:D4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2024-05-12T12:21:02Z</dcterms:created>
  <dcterms:modified xsi:type="dcterms:W3CDTF">2025-12-15T22:46:40Z</dcterms:modified>
</cp:coreProperties>
</file>