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28800" windowHeight="12330"/>
  </bookViews>
  <sheets>
    <sheet name="Entropic Letteratura n 3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G4" i="2" l="1"/>
  <c r="L6" i="2"/>
  <c r="L4" i="2"/>
  <c r="B3" i="2"/>
  <c r="T19" i="1" s="1"/>
  <c r="U19" i="1" s="1"/>
  <c r="B18" i="1" l="1"/>
</calcChain>
</file>

<file path=xl/sharedStrings.xml><?xml version="1.0" encoding="utf-8"?>
<sst xmlns="http://schemas.openxmlformats.org/spreadsheetml/2006/main" count="73" uniqueCount="51">
  <si>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</si>
  <si>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</si>
  <si>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</si>
  <si>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</si>
  <si>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</si>
  <si>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</si>
  <si>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</si>
  <si>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</si>
  <si>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</si>
  <si>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</si>
  <si>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</si>
  <si>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</si>
  <si>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</si>
  <si>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</si>
  <si>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</si>
  <si>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</si>
  <si>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</si>
  <si>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</si>
  <si>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</si>
  <si>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Perfetto, si tratta infatti di "</t>
  </si>
  <si>
    <t xml:space="preserve">di </t>
  </si>
  <si>
    <t xml:space="preserve">" </t>
  </si>
  <si>
    <t>Titolo opera</t>
  </si>
  <si>
    <t>Autore</t>
  </si>
  <si>
    <t>LIVINGSTONE</t>
  </si>
  <si>
    <t>RISATA</t>
  </si>
  <si>
    <t>FOGLIA</t>
  </si>
  <si>
    <t>I VIAGGI DI GULLIVER</t>
  </si>
  <si>
    <t>PRINCIPE</t>
  </si>
  <si>
    <t>TERRA</t>
  </si>
  <si>
    <t>LIVINGSTON</t>
  </si>
  <si>
    <t>PROMESSA</t>
  </si>
  <si>
    <t>ESPLORATORE</t>
  </si>
  <si>
    <t>PICCOLO</t>
  </si>
  <si>
    <t>SWIFT</t>
  </si>
  <si>
    <t>PICCIOLO</t>
  </si>
  <si>
    <t>FIGLIA</t>
  </si>
  <si>
    <t>SATIRA</t>
  </si>
  <si>
    <t>MADRE</t>
  </si>
  <si>
    <t>JONATHAN</t>
  </si>
  <si>
    <t>SCOUT</t>
  </si>
  <si>
    <t xml:space="preserve"> e di "</t>
  </si>
  <si>
    <t xml:space="preserve">" di </t>
  </si>
  <si>
    <t>Il Piccolo Principe</t>
  </si>
  <si>
    <t>Il Gabbiano Jonathan Livingston</t>
  </si>
  <si>
    <t>Sequenza corretta, complimenti! Ma quali titoli di altre due opere letterarie si è utilizzato per individuare la soluzione? Scrivili nei due riquadri</t>
  </si>
  <si>
    <t>Antoine de Saint-Exupéry</t>
  </si>
  <si>
    <t>Richard Bach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</si>
  <si>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</si>
  <si>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r>
      <t xml:space="preserve">Scrivi qui il 3° titolo  </t>
    </r>
    <r>
      <rPr>
        <b/>
        <sz val="8"/>
        <color theme="1" tint="0.34998626667073579"/>
        <rFont val="Wingdings"/>
        <charset val="2"/>
      </rPr>
      <t>è</t>
    </r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</si>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</sst>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5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24"/>
      <name val="Courier New"/>
      <family val="3"/>
      <charset val="1"/>
    </font>
    <font>
      <b/>
      <sz val="26"/>
      <name val="Courier New"/>
      <family val="3"/>
      <charset val="1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/>
    <xf numFmtId="0" fontId="23" fillId="0" borderId="0" xfId="0" applyFont="1"/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9" fillId="9" borderId="0" xfId="0" applyFont="1" applyFill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top" wrapText="1"/>
    </xf>
    <xf numFmtId="0" fontId="16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left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2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7" t="s">
        <v>17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2.75" customHeight="1" x14ac:dyDescent="0.25">
      <c r="B4" s="48" t="s">
        <v>50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9" t="s">
        <v>24</v>
      </c>
      <c r="J7" s="50"/>
      <c r="K7" s="50"/>
      <c r="L7" s="50"/>
      <c r="M7" s="50"/>
      <c r="N7" s="51"/>
      <c r="O7" s="28"/>
      <c r="P7" s="16" t="s">
        <v>5</v>
      </c>
      <c r="Q7" s="38" t="s">
        <v>25</v>
      </c>
      <c r="R7" s="39"/>
      <c r="S7" s="39"/>
      <c r="T7" s="39"/>
      <c r="U7" s="39"/>
      <c r="V7" s="40"/>
      <c r="W7" s="11"/>
      <c r="X7" s="16" t="s">
        <v>10</v>
      </c>
      <c r="Y7" s="38" t="s">
        <v>26</v>
      </c>
      <c r="Z7" s="39"/>
      <c r="AA7" s="39"/>
      <c r="AB7" s="39"/>
      <c r="AC7" s="39"/>
      <c r="AD7" s="40"/>
    </row>
    <row r="8" spans="1:273" ht="50.45" customHeight="1" x14ac:dyDescent="0.25">
      <c r="B8" s="44" t="s">
        <v>27</v>
      </c>
      <c r="C8" s="45"/>
      <c r="D8" s="45"/>
      <c r="E8" s="45"/>
      <c r="F8" s="45"/>
      <c r="H8" s="16" t="s">
        <v>1</v>
      </c>
      <c r="I8" s="38" t="s">
        <v>28</v>
      </c>
      <c r="J8" s="39"/>
      <c r="K8" s="39"/>
      <c r="L8" s="39"/>
      <c r="M8" s="39"/>
      <c r="N8" s="40"/>
      <c r="O8" s="28"/>
      <c r="P8" s="16" t="s">
        <v>6</v>
      </c>
      <c r="Q8" s="38" t="s">
        <v>29</v>
      </c>
      <c r="R8" s="39"/>
      <c r="S8" s="39"/>
      <c r="T8" s="39"/>
      <c r="U8" s="39"/>
      <c r="V8" s="40"/>
      <c r="W8" s="11"/>
      <c r="X8" s="16" t="s">
        <v>11</v>
      </c>
      <c r="Y8" s="41" t="s">
        <v>30</v>
      </c>
      <c r="Z8" s="42"/>
      <c r="AA8" s="42"/>
      <c r="AB8" s="42"/>
      <c r="AC8" s="42"/>
      <c r="AD8" s="43"/>
    </row>
    <row r="9" spans="1:273" ht="50.45" customHeight="1" x14ac:dyDescent="0.25">
      <c r="H9" s="16" t="s">
        <v>2</v>
      </c>
      <c r="I9" s="38" t="s">
        <v>31</v>
      </c>
      <c r="J9" s="39"/>
      <c r="K9" s="39"/>
      <c r="L9" s="39"/>
      <c r="M9" s="39"/>
      <c r="N9" s="40"/>
      <c r="O9" s="28"/>
      <c r="P9" s="16" t="s">
        <v>7</v>
      </c>
      <c r="Q9" s="49" t="s">
        <v>32</v>
      </c>
      <c r="R9" s="50"/>
      <c r="S9" s="50"/>
      <c r="T9" s="50"/>
      <c r="U9" s="50"/>
      <c r="V9" s="51"/>
      <c r="W9" s="11"/>
      <c r="X9" s="16" t="s">
        <v>12</v>
      </c>
      <c r="Y9" s="38" t="s">
        <v>33</v>
      </c>
      <c r="Z9" s="39"/>
      <c r="AA9" s="39"/>
      <c r="AB9" s="39"/>
      <c r="AC9" s="39"/>
      <c r="AD9" s="40"/>
    </row>
    <row r="10" spans="1:273" ht="50.45" customHeight="1" x14ac:dyDescent="0.25">
      <c r="B10" s="46" t="s">
        <v>34</v>
      </c>
      <c r="C10" s="47"/>
      <c r="D10" s="47"/>
      <c r="E10" s="47"/>
      <c r="F10" s="47"/>
      <c r="H10" s="16" t="s">
        <v>3</v>
      </c>
      <c r="I10" s="38" t="s">
        <v>35</v>
      </c>
      <c r="J10" s="39"/>
      <c r="K10" s="39"/>
      <c r="L10" s="39"/>
      <c r="M10" s="39"/>
      <c r="N10" s="40"/>
      <c r="O10" s="28"/>
      <c r="P10" s="16" t="s">
        <v>8</v>
      </c>
      <c r="Q10" s="38" t="s">
        <v>36</v>
      </c>
      <c r="R10" s="39"/>
      <c r="S10" s="39"/>
      <c r="T10" s="39"/>
      <c r="U10" s="39"/>
      <c r="V10" s="40"/>
      <c r="W10" s="11"/>
      <c r="X10" s="16" t="s">
        <v>13</v>
      </c>
      <c r="Y10" s="38" t="s">
        <v>37</v>
      </c>
      <c r="Z10" s="39"/>
      <c r="AA10" s="39"/>
      <c r="AB10" s="39"/>
      <c r="AC10" s="39"/>
      <c r="AD10" s="40"/>
    </row>
    <row r="11" spans="1:273" ht="50.45" customHeight="1" x14ac:dyDescent="0.25">
      <c r="H11" s="16" t="s">
        <v>4</v>
      </c>
      <c r="I11" s="38" t="s">
        <v>38</v>
      </c>
      <c r="J11" s="39"/>
      <c r="K11" s="39"/>
      <c r="L11" s="39"/>
      <c r="M11" s="39"/>
      <c r="N11" s="40"/>
      <c r="O11" s="28"/>
      <c r="P11" s="16" t="s">
        <v>9</v>
      </c>
      <c r="Q11" s="38" t="s">
        <v>39</v>
      </c>
      <c r="R11" s="39"/>
      <c r="S11" s="39"/>
      <c r="T11" s="39"/>
      <c r="U11" s="39"/>
      <c r="V11" s="40"/>
      <c r="W11" s="11"/>
      <c r="X11" s="16" t="s">
        <v>14</v>
      </c>
      <c r="Y11" s="38" t="s">
        <v>40</v>
      </c>
      <c r="Z11" s="39"/>
      <c r="AA11" s="39"/>
      <c r="AB11" s="39"/>
      <c r="AC11" s="39"/>
      <c r="AD11" s="40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2" t="s">
        <v>15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4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6"/>
      <c r="G16" s="62"/>
      <c r="H16" s="57"/>
      <c r="I16" s="56"/>
      <c r="J16" s="57"/>
      <c r="K16" s="56"/>
      <c r="L16" s="57"/>
      <c r="M16" s="56"/>
      <c r="N16" s="57"/>
      <c r="O16" s="56"/>
      <c r="P16" s="57"/>
      <c r="Q16" s="56"/>
      <c r="R16" s="57"/>
      <c r="S16" s="56"/>
      <c r="T16" s="57"/>
      <c r="U16" s="56"/>
      <c r="V16" s="57"/>
      <c r="W16" s="56"/>
      <c r="X16" s="57"/>
      <c r="Y16" s="56"/>
      <c r="Z16" s="57"/>
      <c r="AA16" s="56"/>
      <c r="AB16" s="57"/>
      <c r="AC16" s="56"/>
      <c r="AD16" s="57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5" t="str">
        <f>IF(Foglio2!B3=15,Foglio2!C3," ")</f>
        <v xml:space="preserve"> 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 spans="2:30" ht="21" customHeight="1" x14ac:dyDescent="0.25">
      <c r="B19" s="35" t="s">
        <v>48</v>
      </c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60"/>
      <c r="S19" s="31"/>
      <c r="T19" s="32" t="b">
        <f>AND(Foglio2!B3=15,OR(Foglio2!B4=C19,Foglio2!B5=C19),OR(Foglio2!B6=C20,Foglio2!B7=C20))</f>
        <v>0</v>
      </c>
      <c r="U19" s="61" t="str">
        <f>IF(T19=TRUE,Foglio2!G4," ")</f>
        <v xml:space="preserve"> </v>
      </c>
      <c r="V19" s="61"/>
      <c r="W19" s="61"/>
      <c r="X19" s="61"/>
      <c r="Y19" s="61"/>
      <c r="Z19" s="61"/>
      <c r="AA19" s="61"/>
      <c r="AB19" s="61"/>
      <c r="AC19" s="61"/>
      <c r="AD19" s="32"/>
    </row>
    <row r="20" spans="2:30" ht="19.5" customHeight="1" x14ac:dyDescent="0.25">
      <c r="B20" s="35" t="s">
        <v>49</v>
      </c>
      <c r="C20" s="58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60"/>
      <c r="U20" s="61"/>
      <c r="V20" s="61"/>
      <c r="W20" s="61"/>
      <c r="X20" s="61"/>
      <c r="Y20" s="61"/>
      <c r="Z20" s="61"/>
      <c r="AA20" s="61"/>
      <c r="AB20" s="61"/>
      <c r="AC20" s="61"/>
    </row>
    <row r="21" spans="2:30" ht="19.5" customHeight="1" x14ac:dyDescent="0.25">
      <c r="U21" s="61"/>
      <c r="V21" s="61"/>
      <c r="W21" s="61"/>
      <c r="X21" s="61"/>
      <c r="Y21" s="61"/>
      <c r="Z21" s="61"/>
      <c r="AA21" s="61"/>
      <c r="AB21" s="61"/>
      <c r="AC21" s="61"/>
    </row>
    <row r="22" spans="2:30" ht="19.5" customHeight="1" x14ac:dyDescent="0.25">
      <c r="U22" s="61"/>
      <c r="V22" s="61"/>
      <c r="W22" s="61"/>
      <c r="X22" s="61"/>
      <c r="Y22" s="61"/>
      <c r="Z22" s="61"/>
      <c r="AA22" s="61"/>
      <c r="AB22" s="61"/>
      <c r="AC22" s="61"/>
    </row>
  </sheetData>
  <mergeCells count="36">
    <mergeCell ref="C20:R20"/>
    <mergeCell ref="U19:AC22"/>
    <mergeCell ref="C19:R19"/>
    <mergeCell ref="F16:H16"/>
    <mergeCell ref="I16:J16"/>
    <mergeCell ref="K16:L16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workbookViewId="0">
      <selection sqref="A1:AD7"/>
    </sheetView>
  </sheetViews>
  <sheetFormatPr defaultRowHeight="15" x14ac:dyDescent="0.25"/>
  <sheetData>
    <row r="1" spans="1:38" ht="23.25" x14ac:dyDescent="0.25">
      <c r="A1" s="66" t="s">
        <v>13</v>
      </c>
      <c r="B1" s="67"/>
      <c r="C1" s="66" t="s">
        <v>5</v>
      </c>
      <c r="D1" s="68"/>
      <c r="E1" s="68" t="s">
        <v>1</v>
      </c>
      <c r="F1" s="67"/>
      <c r="G1" s="66" t="s">
        <v>12</v>
      </c>
      <c r="H1" s="67"/>
      <c r="I1" s="66" t="s">
        <v>3</v>
      </c>
      <c r="J1" s="67"/>
      <c r="K1" s="66" t="s">
        <v>10</v>
      </c>
      <c r="L1" s="67"/>
      <c r="M1" s="66" t="s">
        <v>8</v>
      </c>
      <c r="N1" s="67"/>
      <c r="O1" s="66" t="s">
        <v>4</v>
      </c>
      <c r="P1" s="67"/>
      <c r="Q1" s="66" t="s">
        <v>6</v>
      </c>
      <c r="R1" s="67"/>
      <c r="S1" s="66" t="s">
        <v>2</v>
      </c>
      <c r="T1" s="67"/>
      <c r="U1" s="66" t="s">
        <v>14</v>
      </c>
      <c r="V1" s="67"/>
      <c r="W1" s="66" t="s">
        <v>7</v>
      </c>
      <c r="X1" s="67"/>
      <c r="Y1" s="66" t="s">
        <v>0</v>
      </c>
      <c r="Z1" s="67"/>
      <c r="AA1" s="66" t="s">
        <v>11</v>
      </c>
      <c r="AB1" s="67"/>
      <c r="AC1" s="66" t="s">
        <v>9</v>
      </c>
      <c r="AD1" s="67"/>
      <c r="AE1" s="12"/>
      <c r="AF1" s="12"/>
      <c r="AG1" s="12"/>
      <c r="AH1" s="12"/>
      <c r="AI1" s="12"/>
      <c r="AJ1" s="12"/>
      <c r="AK1" s="12"/>
      <c r="AL1" s="12"/>
    </row>
    <row r="2" spans="1:38" x14ac:dyDescent="0.25">
      <c r="A2" s="33"/>
      <c r="B2" s="33">
        <f>IF('Entropic Letteratura n 3'!C16=Foglio2!A1,1,0)</f>
        <v>0</v>
      </c>
      <c r="C2" s="33"/>
      <c r="D2" s="33">
        <f>IF('Entropic Letteratura n 3'!D16=Foglio2!C1,1,0)</f>
        <v>0</v>
      </c>
      <c r="E2" s="33"/>
      <c r="F2" s="33">
        <f>IF('Entropic Letteratura n 3'!E16=Foglio2!E1,1,0)</f>
        <v>0</v>
      </c>
      <c r="G2" s="33"/>
      <c r="H2" s="33">
        <f>IF('Entropic Letteratura n 3'!F16=G1,1,0)</f>
        <v>0</v>
      </c>
      <c r="I2" s="33"/>
      <c r="J2" s="33">
        <f>IF('Entropic Letteratura n 3'!I16=I1,1,0)</f>
        <v>0</v>
      </c>
      <c r="K2" s="33"/>
      <c r="L2" s="33">
        <f>IF('Entropic Letteratura n 3'!K16=K1,1,0)</f>
        <v>0</v>
      </c>
      <c r="M2" s="33"/>
      <c r="N2" s="33">
        <f>IF('Entropic Letteratura n 3'!M16=M1,1,0)</f>
        <v>0</v>
      </c>
      <c r="O2" s="33"/>
      <c r="P2" s="33">
        <f>IF('Entropic Letteratura n 3'!O16=O1,1,0)</f>
        <v>0</v>
      </c>
      <c r="Q2" s="33"/>
      <c r="R2" s="33">
        <f>IF('Entropic Letteratura n 3'!Q16=Q1,1,0)</f>
        <v>0</v>
      </c>
      <c r="S2" s="33"/>
      <c r="T2" s="33">
        <f>IF('Entropic Letteratura n 3'!S16=S1,1,0)</f>
        <v>0</v>
      </c>
      <c r="U2" s="33"/>
      <c r="V2" s="33">
        <f>IF('Entropic Letteratura n 3'!U16=U1,1,0)</f>
        <v>0</v>
      </c>
      <c r="W2" s="33"/>
      <c r="X2" s="33">
        <f>IF('Entropic Letteratura n 3'!W16=W1,1,0)</f>
        <v>0</v>
      </c>
      <c r="Y2" s="33"/>
      <c r="Z2" s="33">
        <f>IF('Entropic Letteratura n 3'!Y16=Y1,1,0)</f>
        <v>0</v>
      </c>
      <c r="AA2" s="33"/>
      <c r="AB2" s="33">
        <f>IF('Entropic Letteratura n 3'!AA16=AA1,1,0)</f>
        <v>0</v>
      </c>
      <c r="AC2" s="33"/>
      <c r="AD2" s="33">
        <f>IF('Entropic Letteratura n 3'!AC16=AC1,1,0)</f>
        <v>0</v>
      </c>
      <c r="AE2" s="12"/>
      <c r="AF2" s="12"/>
      <c r="AG2" s="12"/>
      <c r="AH2" s="12"/>
      <c r="AI2" s="12"/>
      <c r="AJ2" s="12"/>
      <c r="AK2" s="12"/>
      <c r="AL2" s="12"/>
    </row>
    <row r="3" spans="1:38" x14ac:dyDescent="0.25">
      <c r="A3" s="34" t="s">
        <v>18</v>
      </c>
      <c r="B3" s="33">
        <f>SUM(B2:AD2)</f>
        <v>0</v>
      </c>
      <c r="C3" s="63" t="s">
        <v>45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12"/>
      <c r="AF3" s="12"/>
      <c r="AG3" s="12"/>
      <c r="AH3" s="12"/>
      <c r="AI3" s="12"/>
      <c r="AJ3" s="12"/>
      <c r="AK3" s="12"/>
      <c r="AL3" s="12"/>
    </row>
    <row r="4" spans="1:38" x14ac:dyDescent="0.25">
      <c r="A4" s="36" t="s">
        <v>22</v>
      </c>
      <c r="B4" s="63" t="s">
        <v>43</v>
      </c>
      <c r="C4" s="63"/>
      <c r="D4" s="63"/>
      <c r="E4" s="63"/>
      <c r="F4" s="63"/>
      <c r="G4" s="33" t="str">
        <f>CONCATENATE(K4,L4,M4,N4,O4, K6,B6,N6,O6)</f>
        <v>Perfetto, si tratta infatti di "Il Piccolo Principe" di Antoine de Saint-Exupéry e di "Il Gabbiano Jonathan Livingston" di Richard Bach</v>
      </c>
      <c r="H4" s="33"/>
      <c r="I4" s="33"/>
      <c r="J4" s="33"/>
      <c r="K4" s="33" t="s">
        <v>19</v>
      </c>
      <c r="L4" s="33" t="str">
        <f>B4</f>
        <v>Il Piccolo Principe</v>
      </c>
      <c r="M4" s="33" t="s">
        <v>21</v>
      </c>
      <c r="N4" s="33" t="s">
        <v>20</v>
      </c>
      <c r="O4" s="64" t="s">
        <v>46</v>
      </c>
      <c r="P4" s="65" t="s">
        <v>23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12"/>
      <c r="AF4" s="12"/>
      <c r="AG4" s="12"/>
      <c r="AH4" s="12"/>
      <c r="AI4" s="12"/>
      <c r="AJ4" s="12"/>
      <c r="AK4" s="12"/>
      <c r="AL4" s="12"/>
    </row>
    <row r="5" spans="1:38" x14ac:dyDescent="0.25">
      <c r="A5" s="36" t="s">
        <v>22</v>
      </c>
      <c r="B5" s="63" t="s">
        <v>43</v>
      </c>
      <c r="C5" s="63"/>
      <c r="D5" s="63"/>
      <c r="E5" s="63"/>
      <c r="F5" s="63"/>
      <c r="G5" s="33"/>
      <c r="H5" s="33"/>
      <c r="I5" s="33"/>
      <c r="J5" s="33"/>
      <c r="K5" s="33"/>
      <c r="L5" s="33"/>
      <c r="M5" s="33"/>
      <c r="N5" s="33"/>
      <c r="O5" s="64"/>
      <c r="P5" s="65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12"/>
      <c r="AF5" s="12"/>
      <c r="AG5" s="12"/>
      <c r="AH5" s="12"/>
      <c r="AI5" s="12"/>
      <c r="AJ5" s="12"/>
      <c r="AK5" s="12"/>
      <c r="AL5" s="12"/>
    </row>
    <row r="6" spans="1:38" x14ac:dyDescent="0.25">
      <c r="A6" s="36" t="s">
        <v>22</v>
      </c>
      <c r="B6" s="63" t="s">
        <v>44</v>
      </c>
      <c r="C6" s="63"/>
      <c r="D6" s="63"/>
      <c r="E6" s="63"/>
      <c r="F6" s="63"/>
      <c r="G6" s="33"/>
      <c r="H6" s="33"/>
      <c r="I6" s="33"/>
      <c r="J6" s="33"/>
      <c r="K6" s="33" t="s">
        <v>41</v>
      </c>
      <c r="L6" s="33" t="str">
        <f>B6</f>
        <v>Il Gabbiano Jonathan Livingston</v>
      </c>
      <c r="M6" s="33" t="s">
        <v>21</v>
      </c>
      <c r="N6" s="33" t="s">
        <v>42</v>
      </c>
      <c r="O6" s="64" t="s">
        <v>47</v>
      </c>
      <c r="P6" s="65" t="s">
        <v>23</v>
      </c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12"/>
      <c r="AF6" s="12"/>
      <c r="AG6" s="12"/>
      <c r="AH6" s="12"/>
      <c r="AI6" s="12"/>
      <c r="AJ6" s="12"/>
      <c r="AK6" s="12"/>
      <c r="AL6" s="12"/>
    </row>
    <row r="7" spans="1:38" x14ac:dyDescent="0.25">
      <c r="A7" s="36" t="s">
        <v>22</v>
      </c>
      <c r="B7" s="63" t="s">
        <v>44</v>
      </c>
      <c r="C7" s="63"/>
      <c r="D7" s="63"/>
      <c r="E7" s="63"/>
      <c r="F7" s="63"/>
      <c r="G7" s="33"/>
      <c r="H7" s="33"/>
      <c r="I7" s="33"/>
      <c r="J7" s="33"/>
      <c r="K7" s="33"/>
      <c r="L7" s="33"/>
      <c r="M7" s="33"/>
      <c r="N7" s="33"/>
      <c r="O7" s="64"/>
      <c r="P7" s="65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12"/>
      <c r="AF7" s="12"/>
      <c r="AG7" s="12"/>
      <c r="AH7" s="12"/>
      <c r="AI7" s="12"/>
      <c r="AJ7" s="12"/>
      <c r="AK7" s="12"/>
      <c r="AL7" s="12"/>
    </row>
    <row r="8" spans="1:3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</row>
  </sheetData>
  <sheetProtection selectLockedCells="1" selectUnlockedCells="1"/>
  <mergeCells count="24">
    <mergeCell ref="AA1:AB1"/>
    <mergeCell ref="AC1:AD1"/>
    <mergeCell ref="C3:AD3"/>
    <mergeCell ref="U1:V1"/>
    <mergeCell ref="W1:X1"/>
    <mergeCell ref="M1:N1"/>
    <mergeCell ref="O1:P1"/>
    <mergeCell ref="Q1:R1"/>
    <mergeCell ref="S1:T1"/>
    <mergeCell ref="C1:D1"/>
    <mergeCell ref="E1:F1"/>
    <mergeCell ref="G1:H1"/>
    <mergeCell ref="I1:J1"/>
    <mergeCell ref="K1:L1"/>
    <mergeCell ref="B6:F6"/>
    <mergeCell ref="O6:O7"/>
    <mergeCell ref="P6:P7"/>
    <mergeCell ref="B7:F7"/>
    <mergeCell ref="Y1:Z1"/>
    <mergeCell ref="B4:F4"/>
    <mergeCell ref="A1:B1"/>
    <mergeCell ref="O4:O5"/>
    <mergeCell ref="P4:P5"/>
    <mergeCell ref="B5:F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3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2026-07-11T16:34:12Z</dcterms:modified>
</cp:coreProperties>
</file>